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0" windowWidth="14040" windowHeight="6795" firstSheet="39" activeTab="47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PHÂN TRỰC" sheetId="50" r:id="rId45"/>
    <sheet name="t(3.20)" sheetId="52" r:id="rId46"/>
    <sheet name="t(4.20)" sheetId="51" r:id="rId47"/>
    <sheet name="t(5.20)" sheetId="54" r:id="rId48"/>
    <sheet name="t(6.20)" sheetId="55" r:id="rId49"/>
    <sheet name="Sheet5" sheetId="5" r:id="rId50"/>
  </sheets>
  <calcPr calcId="144525"/>
</workbook>
</file>

<file path=xl/calcChain.xml><?xml version="1.0" encoding="utf-8"?>
<calcChain xmlns="http://schemas.openxmlformats.org/spreadsheetml/2006/main">
  <c r="AI21" i="55" l="1"/>
  <c r="AI20" i="55"/>
  <c r="AI19" i="55"/>
  <c r="AI18" i="55"/>
  <c r="AI17" i="55"/>
  <c r="AI16" i="55"/>
  <c r="AI15" i="55"/>
  <c r="AI14" i="55"/>
  <c r="AI13" i="55"/>
  <c r="AI12" i="55"/>
  <c r="AI11" i="55"/>
  <c r="AI10" i="55"/>
  <c r="AI9" i="55"/>
  <c r="AI8" i="55"/>
  <c r="AI20" i="54" l="1"/>
  <c r="AI19" i="54" l="1"/>
  <c r="AI15" i="54"/>
  <c r="AI18" i="54"/>
  <c r="AI14" i="54"/>
  <c r="AI17" i="54"/>
  <c r="AI13" i="54"/>
  <c r="AI16" i="54"/>
  <c r="AI12" i="54"/>
  <c r="AI11" i="54"/>
  <c r="AI10" i="54"/>
  <c r="AI9" i="54"/>
  <c r="AI8" i="54"/>
  <c r="M22" i="50" l="1"/>
  <c r="L22" i="50"/>
  <c r="K22" i="50"/>
  <c r="J22" i="50"/>
  <c r="I22" i="50"/>
  <c r="H22" i="50"/>
  <c r="G22" i="50"/>
  <c r="F22" i="50"/>
  <c r="E22" i="50"/>
  <c r="N21" i="50"/>
  <c r="N20" i="50"/>
  <c r="N19" i="50"/>
  <c r="N18" i="50"/>
  <c r="N17" i="50"/>
  <c r="N16" i="50"/>
  <c r="N15" i="50"/>
  <c r="N14" i="50"/>
  <c r="N13" i="50"/>
  <c r="N12" i="50"/>
  <c r="N11" i="50"/>
  <c r="N10" i="50"/>
  <c r="N9" i="50"/>
  <c r="N8" i="50"/>
  <c r="AI25" i="52" l="1"/>
  <c r="AI24" i="52"/>
  <c r="AI23" i="52"/>
  <c r="AI22" i="52"/>
  <c r="AI21" i="52"/>
  <c r="AI20" i="52"/>
  <c r="AI19" i="52"/>
  <c r="AI18" i="52"/>
  <c r="AI17" i="52"/>
  <c r="AI16" i="52"/>
  <c r="AI15" i="52"/>
  <c r="AI14" i="52"/>
  <c r="AI13" i="52"/>
  <c r="AI12" i="52"/>
  <c r="AI11" i="52"/>
  <c r="AI10" i="52"/>
  <c r="AI9" i="52"/>
  <c r="AI8" i="52"/>
  <c r="AH25" i="51"/>
  <c r="AH24" i="51"/>
  <c r="AH23" i="51"/>
  <c r="AH22" i="51"/>
  <c r="AH21" i="51"/>
  <c r="AH20" i="51"/>
  <c r="AH19" i="51"/>
  <c r="AH18" i="51"/>
  <c r="AH17" i="51"/>
  <c r="AH16" i="51"/>
  <c r="AH15" i="51"/>
  <c r="AH14" i="51"/>
  <c r="AH13" i="51"/>
  <c r="AH12" i="51"/>
  <c r="AH11" i="51"/>
  <c r="AH10" i="51"/>
  <c r="AH9" i="51"/>
  <c r="AH8" i="51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<sst xmlns="http://schemas.openxmlformats.org/spreadsheetml/2006/main" count="25282" uniqueCount="373">
  <si>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</si>
  <si>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</si>
  <si>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</si>
  <si>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</si>
  <si>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</si>
  <si>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</si>
  <si>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</si>
  <si>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</si>
  <si>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</si>
  <si>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</si>
  <si>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</si>
  <si>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</si>
  <si>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</si>
  <si>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</si>
  <si>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</si>
  <si>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</si>
  <si>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</si>
  <si>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</si>
  <si>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</si>
  <si>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</si>
  <si>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</si>
  <si>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</si>
  <si>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</si>
  <si>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</si>
  <si>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</si>
  <si>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</si>
  <si>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</si>
  <si>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</si>
  <si>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</si>
  <si>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</si>
  <si>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</si>
  <si>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</si>
  <si>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</si>
  <si>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</si>
  <si>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</si>
  <si>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</si>
  <si>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</si>
  <si>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</si>
  <si>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</si>
  <si>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</si>
  <si>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</si>
  <si>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</si>
  <si>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</si>
  <si>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</si>
  <si>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</si>
  <si>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</si>
  <si>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</si>
  <si>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</si>
  <si>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</si>
  <si>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</si>
  <si>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</si>
  <si>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</si>
  <si>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</si>
  <si>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</si>
  <si>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</si>
  <si>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</si>
  <si>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</si>
  <si>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</si>
  <si>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</si>
  <si>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</si>
  <si>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</si>
  <si>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</si>
  <si>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</si>
  <si>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</si>
  <si>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</si>
  <si>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</si>
  <si>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</si>
  <si>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</si>
  <si>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</si>
  <si>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</si>
  <si>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</si>
  <si>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</si>
  <si>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</si>
  <si>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</si>
  <si>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</si>
  <si>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</si>
  <si>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</si>
  <si>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</si>
  <si>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</si>
  <si>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</si>
  <si>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</si>
  <si>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</si>
  <si>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</si>
  <si>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</si>
  <si>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</si>
  <si>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</si>
  <si>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</si>
  <si>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</si>
  <si>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</si>
  <si>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</si>
  <si>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</si>
  <si>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</si>
  <si>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</si>
  <si>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</si>
  <si>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</si>
  <si>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</si>
  <si>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</si>
  <si>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</si>
  <si>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</si>
  <si>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</si>
  <si>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</si>
  <si>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</si>
  <si>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</si>
  <si>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</si>
  <si>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</si>
  <si>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</si>
  <si>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</si>
  <si>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</si>
  <si>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</si>
  <si>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</si>
  <si>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</si>
  <si>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</si>
  <si>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</si>
  <si>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</si>
  <si>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</si>
  <si>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</si>
  <si>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</si>
  <si>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</si>
  <si>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</si>
  <si>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</si>
  <si>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</si>
  <si>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</si>
  <si>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</si>
  <si>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</si>
  <si>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</si>
  <si>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</si>
  <si>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</si>
  <si>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</si>
  <si>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</si>
  <si>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</si>
  <si>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</si>
  <si>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</si>
  <si>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</si>
  <si>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</si>
  <si>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</si>
  <si>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</si>
  <si>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</si>
  <si>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</si>
  <si>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</si>
  <si>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</si>
  <si>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</si>
  <si>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</si>
  <si>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</si>
  <si>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</si>
  <si>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</si>
  <si>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</si>
  <si>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</si>
  <si>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</si>
  <si>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</si>
  <si>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</si>
  <si>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</si>
  <si>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</si>
  <si>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</si>
  <si>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</si>
  <si>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</si>
  <si>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</si>
  <si>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</si>
  <si>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</si>
  <si>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</si>
  <si>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</si>
  <si>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</si>
  <si>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</si>
  <si>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</si>
  <si>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</si>
  <si>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</si>
  <si>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</si>
  <si>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</si>
  <si>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</si>
  <si>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</si>
  <si>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</si>
  <si>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</si>
  <si>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</si>
  <si>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</si>
  <si>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</si>
  <si>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</si>
  <si>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</si>
  <si>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</si>
  <si>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</si>
  <si>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</si>
  <si>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</si>
  <si>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</si>
  <si>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</si>
  <si>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</si>
  <si>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</si>
  <si>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</si>
  <si>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</si>
  <si>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</si>
  <si>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</si>
  <si>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</si>
  <si>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</si>
  <si>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</si>
  <si>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</si>
  <si>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</si>
  <si>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</si>
  <si>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</si>
  <si>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</si>
  <si>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</si>
  <si>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</si>
  <si>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</si>
  <si>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</si>
  <si>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</si>
  <si>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</si>
  <si>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</si>
  <si>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</si>
  <si>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</si>
  <si>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</si>
  <si>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</si>
  <si>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</si>
  <si>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</si>
  <si>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</si>
  <si>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</si>
  <si>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</si>
  <si>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</si>
  <si>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</si>
  <si>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</si>
  <si>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</si>
  <si>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</si>
  <si>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</si>
  <si>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</si>
  <si>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</si>
  <si>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</si>
  <si>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</si>
  <si>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</si>
  <si>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</si>
  <si>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</si>
  <si>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</si>
  <si>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</si>
  <si>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</si>
  <si>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</si>
  <si>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</si>
  <si>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</si>
  <si>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</si>
  <si>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</si>
  <si>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</si>
  <si>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</si>
  <si>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</si>
  <si>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</si>
  <si>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</si>
  <si>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</si>
  <si>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</si>
  <si>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</si>
  <si>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</si>
  <si>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</si>
  <si>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</si>
  <si>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</si>
  <si>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</si>
  <si>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</si>
  <si>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</si>
  <si>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</si>
  <si>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</si>
  <si>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</si>
  <si>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</si>
  <si>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</si>
  <si>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</si>
  <si>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</si>
  <si>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</si>
  <si>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</si>
  <si>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</si>
  <si>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</si>
  <si>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</si>
  <si>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</si>
  <si>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</si>
  <si>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</si>
  <si>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</si>
  <si>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</si>
  <si>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</si>
  <si>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</si>
  <si>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</si>
  <si>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</si>
  <si>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</si>
  <si>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</si>
  <si>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</si>
  <si>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</si>
  <si>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</si>
  <si>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</si>
  <si>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</si>
  <si>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</si>
  <si>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</si>
  <si>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</si>
  <si>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</si>
  <si>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</si>
  <si>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</si>
  <si>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</si>
  <si>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</si>
  <si>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</si>
  <si>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</si>
  <si>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</si>
  <si>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</si>
  <si>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</si>
  <si>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</si>
  <si>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</si>
  <si>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</si>
  <si>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</si>
  <si>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</si>
  <si>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</si>
  <si>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</si>
  <si>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</si>
  <si>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</si>
  <si>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</si>
  <si>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</si>
  <si>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</si>
  <si>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</si>
  <si>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</si>
  <si>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</si>
  <si>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</si>
  <si>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</si>
  <si>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</si>
  <si>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</si>
  <si>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</si>
  <si>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</si>
  <si>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</si>
  <si>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</si>
  <si>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</si>
  <si>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</si>
  <si>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</si>
  <si>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</si>
  <si>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</si>
  <si>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</si>
  <si>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</si>
  <si>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</si>
  <si>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</si>
  <si>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</si>
  <si>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</si>
  <si>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</si>
  <si>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</si>
  <si>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</si>
  <si>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</si>
  <si>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</si>
  <si>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</si>
  <si>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</si>
  <si>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</si>
  <si>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</si>
  <si>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</si>
  <si>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</si>
  <si>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</si>
  <si>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</si>
  <si>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</si>
  <si>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</si>
  <si>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</si>
  <si>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</si>
  <si>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 (Thầy Lợi, Long, Thắng, Cô Kim Anh, Hà)</t>
    </r>
  </si>
  <si>
    <t xml:space="preserve">                                       THÁNG 04 NĂM 2020</t>
  </si>
  <si>
    <t xml:space="preserve">CHIỀU </t>
  </si>
  <si>
    <t>SÁNG</t>
  </si>
  <si>
    <t>THỨ 2,4,6</t>
  </si>
  <si>
    <t>THỨ 3,5,7</t>
  </si>
  <si>
    <t>THỨ 2,3,4</t>
  </si>
  <si>
    <t>THỨ 5,6,7</t>
  </si>
  <si>
    <t>THỨ 3,5,6</t>
  </si>
  <si>
    <t>THỨ 2,5,6</t>
  </si>
  <si>
    <t xml:space="preserve">           (TỪ 23 THÁNG 3 NĂM 2020)</t>
  </si>
  <si>
    <t xml:space="preserve">    BẢNG PHÂN CÔNG ĐI LÀM</t>
  </si>
  <si>
    <t>50% NHÂN SỰ</t>
  </si>
  <si>
    <t>THỨ 2,4</t>
  </si>
  <si>
    <t>THỨ 4,6</t>
  </si>
  <si>
    <t xml:space="preserve">                                                                  </t>
  </si>
  <si>
    <t>Chấm công 1 tuần chị Anh 1 tuần chị Dương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</si>
  <si>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 xml:space="preserve">: Thầy Thiện 21/3/2020 đi làm bù ngày 17/3/2020, Từ ngày 23/3/2020 đi làm 50% nhân sự, trừ KTX.
               </t>
    </r>
  </si>
  <si>
    <t xml:space="preserve">                                      THÁNG 04 NĂM 2020</t>
  </si>
  <si>
    <t xml:space="preserve">                                       THÁNG 05 NĂM 2020</t>
  </si>
  <si>
    <t xml:space="preserve">PHÒNG THANH TRA GIÁO DỤC </t>
  </si>
  <si>
    <t xml:space="preserve"> - CÔNG TÁC SINH VIÊN</t>
  </si>
  <si>
    <t>Ghi chú: CBNV thuộc Tổ quản lý KTX (thầy Long, Lý, Vũ) được điều động hỗ trợ phòng QTDV trong Tháng 4, P.QTDV chấm công; thầy Thiện 15/4: vào trường làm giấy xác nhận HSSV, 20/4 cấp lại mật khẩu hơn 300 HSSV theo đề nghị, 22/4 họp BGH với trưởng đơn vị; 14/4 thầy Hiệp vào trường làm báo cáo Chi bộ SV (đã báo tổ chức); 24/4 thầy Thiện, cô Hà, cô Nữ vào trường làm báo cáo, cô Kim Anh họp cấp ủy Chi bộ SV.</t>
  </si>
  <si>
    <t xml:space="preserve">                                 Ngày 29 tháng 4 năm 2020</t>
  </si>
  <si>
    <t>Nguyễn Thị  Ngọc Anh</t>
  </si>
  <si>
    <t>Mai Thu Hương</t>
  </si>
  <si>
    <t>Trần Anh Mỹ</t>
  </si>
  <si>
    <t>Ghi chú: 16/5: Cô Kim Anh vào trường họp Cấp ủy chi bộ SV</t>
  </si>
  <si>
    <t xml:space="preserve">                                 Ngày  tháng 5 năm 2020</t>
  </si>
  <si>
    <t>S</t>
  </si>
  <si>
    <t xml:space="preserve">                                 Ngày 31 tháng 5 năm 2020</t>
  </si>
  <si>
    <t xml:space="preserve"> CÔNG TÁC SINH VIÊN</t>
  </si>
  <si>
    <t>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</si>
</sst>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5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164" fontId="5" fillId="3" borderId="1" xfId="0" quotePrefix="1" applyNumberFormat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/>
    <xf numFmtId="0" fontId="11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23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quotePrefix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3" borderId="1" xfId="0" applyFont="1" applyFill="1" applyBorder="1"/>
    <xf numFmtId="0" fontId="24" fillId="3" borderId="0" xfId="0" applyFont="1" applyFill="1"/>
    <xf numFmtId="164" fontId="24" fillId="3" borderId="1" xfId="0" quotePrefix="1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3" borderId="0" xfId="0" applyFont="1" applyFill="1" applyAlignme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2" fillId="3" borderId="0" xfId="0" applyFont="1" applyFill="1" applyAlignment="1">
      <alignment vertical="top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72" t="s">
        <v>0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2</v>
      </c>
      <c r="B2" s="272"/>
      <c r="C2" s="272"/>
      <c r="D2" s="272"/>
      <c r="E2" s="272"/>
      <c r="F2" s="272"/>
      <c r="G2" s="272"/>
      <c r="H2" s="272"/>
      <c r="J2" s="273" t="s">
        <v>84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70" t="s">
        <v>9</v>
      </c>
    </row>
    <row r="7" spans="1:35" ht="18.75" customHeight="1" x14ac:dyDescent="0.25">
      <c r="A7" s="268"/>
      <c r="B7" s="269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71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72" t="s">
        <v>0</v>
      </c>
      <c r="B39" s="272"/>
      <c r="C39" s="272"/>
      <c r="D39" s="272"/>
      <c r="E39" s="272"/>
      <c r="F39" s="272"/>
      <c r="G39" s="272"/>
      <c r="H39" s="272"/>
      <c r="J39" s="275" t="s">
        <v>1</v>
      </c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  <c r="AI39" s="275"/>
    </row>
    <row r="40" spans="1:35" ht="18.75" x14ac:dyDescent="0.3">
      <c r="A40" s="272" t="s">
        <v>2</v>
      </c>
      <c r="B40" s="272"/>
      <c r="C40" s="272"/>
      <c r="D40" s="272"/>
      <c r="E40" s="272"/>
      <c r="F40" s="272"/>
      <c r="G40" s="272"/>
      <c r="H40" s="272"/>
      <c r="J40" s="273" t="s">
        <v>3</v>
      </c>
      <c r="K40" s="273"/>
      <c r="L40" s="273"/>
      <c r="M40" s="273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273"/>
      <c r="AE40" s="273"/>
      <c r="AF40" s="273"/>
      <c r="AG40" s="273"/>
      <c r="AH40" s="273"/>
      <c r="AI40" s="273"/>
    </row>
    <row r="41" spans="1:35" x14ac:dyDescent="0.25">
      <c r="A41" s="267" t="s">
        <v>4</v>
      </c>
      <c r="B41" s="267"/>
      <c r="C41" s="267"/>
      <c r="D41" s="267"/>
      <c r="E41" s="267"/>
      <c r="F41" s="267"/>
      <c r="G41" s="267"/>
      <c r="H41" s="267"/>
    </row>
    <row r="42" spans="1:35" x14ac:dyDescent="0.25">
      <c r="A42" s="267" t="s">
        <v>5</v>
      </c>
      <c r="B42" s="267"/>
      <c r="C42" s="267"/>
      <c r="D42" s="267"/>
      <c r="E42" s="267"/>
      <c r="F42" s="267"/>
      <c r="G42" s="267"/>
      <c r="H42" s="267"/>
    </row>
    <row r="43" spans="1:35" ht="18.75" customHeight="1" x14ac:dyDescent="0.25">
      <c r="A43" s="1"/>
    </row>
    <row r="44" spans="1:35" ht="18.75" customHeight="1" x14ac:dyDescent="0.25">
      <c r="A44" s="268" t="s">
        <v>6</v>
      </c>
      <c r="B44" s="269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70" t="s">
        <v>9</v>
      </c>
    </row>
    <row r="45" spans="1:35" ht="18.75" customHeight="1" x14ac:dyDescent="0.25">
      <c r="A45" s="268"/>
      <c r="B45" s="269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71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72" t="s">
        <v>0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2</v>
      </c>
      <c r="B2" s="272"/>
      <c r="C2" s="272"/>
      <c r="D2" s="272"/>
      <c r="E2" s="272"/>
      <c r="F2" s="272"/>
      <c r="G2" s="272"/>
      <c r="H2" s="272"/>
      <c r="J2" s="273" t="s">
        <v>88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70" t="s">
        <v>9</v>
      </c>
    </row>
    <row r="7" spans="1:35" ht="18.75" customHeight="1" x14ac:dyDescent="0.25">
      <c r="A7" s="268"/>
      <c r="B7" s="269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71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72" t="s">
        <v>0</v>
      </c>
      <c r="B39" s="272"/>
      <c r="C39" s="272"/>
      <c r="D39" s="272"/>
      <c r="E39" s="272"/>
      <c r="F39" s="272"/>
      <c r="G39" s="272"/>
      <c r="H39" s="272"/>
      <c r="J39" s="275" t="s">
        <v>1</v>
      </c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  <c r="AI39" s="275"/>
    </row>
    <row r="40" spans="1:35" ht="18.75" x14ac:dyDescent="0.3">
      <c r="A40" s="272" t="s">
        <v>2</v>
      </c>
      <c r="B40" s="272"/>
      <c r="C40" s="272"/>
      <c r="D40" s="272"/>
      <c r="E40" s="272"/>
      <c r="F40" s="272"/>
      <c r="G40" s="272"/>
      <c r="H40" s="272"/>
      <c r="J40" s="273" t="s">
        <v>88</v>
      </c>
      <c r="K40" s="273"/>
      <c r="L40" s="273"/>
      <c r="M40" s="273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273"/>
      <c r="AE40" s="273"/>
      <c r="AF40" s="273"/>
      <c r="AG40" s="273"/>
      <c r="AH40" s="273"/>
      <c r="AI40" s="273"/>
    </row>
    <row r="41" spans="1:35" x14ac:dyDescent="0.25">
      <c r="A41" s="267" t="s">
        <v>4</v>
      </c>
      <c r="B41" s="267"/>
      <c r="C41" s="267"/>
      <c r="D41" s="267"/>
      <c r="E41" s="267"/>
      <c r="F41" s="267"/>
      <c r="G41" s="267"/>
      <c r="H41" s="267"/>
    </row>
    <row r="42" spans="1:35" x14ac:dyDescent="0.25">
      <c r="A42" s="267" t="s">
        <v>5</v>
      </c>
      <c r="B42" s="267"/>
      <c r="C42" s="267"/>
      <c r="D42" s="267"/>
      <c r="E42" s="267"/>
      <c r="F42" s="267"/>
      <c r="G42" s="267"/>
      <c r="H42" s="267"/>
    </row>
    <row r="43" spans="1:35" ht="18.75" customHeight="1" x14ac:dyDescent="0.25">
      <c r="A43" s="1"/>
    </row>
    <row r="44" spans="1:35" ht="18.75" customHeight="1" x14ac:dyDescent="0.25">
      <c r="A44" s="268" t="s">
        <v>6</v>
      </c>
      <c r="B44" s="269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70" t="s">
        <v>9</v>
      </c>
    </row>
    <row r="45" spans="1:35" ht="18.75" customHeight="1" x14ac:dyDescent="0.25">
      <c r="A45" s="268"/>
      <c r="B45" s="269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71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72" t="s">
        <v>0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2</v>
      </c>
      <c r="B2" s="272"/>
      <c r="C2" s="272"/>
      <c r="D2" s="272"/>
      <c r="E2" s="272"/>
      <c r="F2" s="272"/>
      <c r="G2" s="272"/>
      <c r="H2" s="272"/>
      <c r="J2" s="273" t="s">
        <v>91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70" t="s">
        <v>9</v>
      </c>
    </row>
    <row r="7" spans="1:35" ht="18.75" customHeight="1" x14ac:dyDescent="0.25">
      <c r="A7" s="268"/>
      <c r="B7" s="269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71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72" t="s">
        <v>0</v>
      </c>
      <c r="B40" s="272"/>
      <c r="C40" s="272"/>
      <c r="D40" s="272"/>
      <c r="E40" s="272"/>
      <c r="F40" s="272"/>
      <c r="G40" s="272"/>
      <c r="H40" s="272"/>
      <c r="J40" s="275" t="s">
        <v>1</v>
      </c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5"/>
      <c r="AE40" s="275"/>
      <c r="AF40" s="275"/>
      <c r="AG40" s="275"/>
      <c r="AH40" s="275"/>
      <c r="AI40" s="275"/>
    </row>
    <row r="41" spans="1:35" ht="18.75" x14ac:dyDescent="0.3">
      <c r="A41" s="272" t="s">
        <v>2</v>
      </c>
      <c r="B41" s="272"/>
      <c r="C41" s="272"/>
      <c r="D41" s="272"/>
      <c r="E41" s="272"/>
      <c r="F41" s="272"/>
      <c r="G41" s="272"/>
      <c r="H41" s="272"/>
      <c r="J41" s="273" t="s">
        <v>88</v>
      </c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70" t="s">
        <v>9</v>
      </c>
    </row>
    <row r="46" spans="1:35" ht="18.75" customHeight="1" x14ac:dyDescent="0.25">
      <c r="A46" s="268"/>
      <c r="B46" s="269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72" t="s">
        <v>0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2</v>
      </c>
      <c r="B2" s="272"/>
      <c r="C2" s="272"/>
      <c r="D2" s="272"/>
      <c r="E2" s="272"/>
      <c r="F2" s="272"/>
      <c r="G2" s="272"/>
      <c r="H2" s="272"/>
      <c r="J2" s="273" t="s">
        <v>98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70" t="s">
        <v>9</v>
      </c>
    </row>
    <row r="7" spans="1:35" ht="18.75" customHeight="1" x14ac:dyDescent="0.25">
      <c r="A7" s="268"/>
      <c r="B7" s="269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71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72" t="s">
        <v>0</v>
      </c>
      <c r="B40" s="272"/>
      <c r="C40" s="272"/>
      <c r="D40" s="272"/>
      <c r="E40" s="272"/>
      <c r="F40" s="272"/>
      <c r="G40" s="272"/>
      <c r="H40" s="272"/>
      <c r="J40" s="275" t="s">
        <v>1</v>
      </c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5"/>
      <c r="AE40" s="275"/>
      <c r="AF40" s="275"/>
      <c r="AG40" s="275"/>
      <c r="AH40" s="275"/>
      <c r="AI40" s="275"/>
    </row>
    <row r="41" spans="1:35" ht="18.75" x14ac:dyDescent="0.3">
      <c r="A41" s="272" t="s">
        <v>2</v>
      </c>
      <c r="B41" s="272"/>
      <c r="C41" s="272"/>
      <c r="D41" s="272"/>
      <c r="E41" s="272"/>
      <c r="F41" s="272"/>
      <c r="G41" s="272"/>
      <c r="H41" s="272"/>
      <c r="J41" s="273" t="s">
        <v>88</v>
      </c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70" t="s">
        <v>9</v>
      </c>
    </row>
    <row r="46" spans="1:35" ht="18.75" customHeight="1" x14ac:dyDescent="0.25">
      <c r="A46" s="268"/>
      <c r="B46" s="269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72" t="s">
        <v>0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2</v>
      </c>
      <c r="B2" s="272"/>
      <c r="C2" s="272"/>
      <c r="D2" s="272"/>
      <c r="E2" s="272"/>
      <c r="F2" s="272"/>
      <c r="G2" s="272"/>
      <c r="H2" s="272"/>
      <c r="J2" s="273" t="s">
        <v>138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70" t="s">
        <v>9</v>
      </c>
    </row>
    <row r="7" spans="1:35" ht="18.75" customHeight="1" x14ac:dyDescent="0.25">
      <c r="A7" s="268"/>
      <c r="B7" s="269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71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72" t="s">
        <v>0</v>
      </c>
      <c r="B40" s="272"/>
      <c r="C40" s="272"/>
      <c r="D40" s="272"/>
      <c r="E40" s="272"/>
      <c r="F40" s="272"/>
      <c r="G40" s="272"/>
      <c r="H40" s="272"/>
      <c r="J40" s="275" t="s">
        <v>1</v>
      </c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5"/>
      <c r="AE40" s="275"/>
      <c r="AF40" s="275"/>
      <c r="AG40" s="275"/>
      <c r="AH40" s="275"/>
      <c r="AI40" s="275"/>
    </row>
    <row r="41" spans="1:35" ht="18.75" x14ac:dyDescent="0.3">
      <c r="A41" s="272" t="s">
        <v>2</v>
      </c>
      <c r="B41" s="272"/>
      <c r="C41" s="272"/>
      <c r="D41" s="272"/>
      <c r="E41" s="272"/>
      <c r="F41" s="272"/>
      <c r="G41" s="272"/>
      <c r="H41" s="272"/>
      <c r="J41" s="273" t="s">
        <v>88</v>
      </c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70" t="s">
        <v>9</v>
      </c>
    </row>
    <row r="46" spans="1:35" ht="18.75" customHeight="1" x14ac:dyDescent="0.25">
      <c r="A46" s="268"/>
      <c r="B46" s="269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</row>
    <row r="2" spans="1:39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277" t="s">
        <v>295</v>
      </c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</row>
    <row r="3" spans="1:39" x14ac:dyDescent="0.25">
      <c r="A3" s="278" t="s">
        <v>4</v>
      </c>
      <c r="B3" s="278"/>
      <c r="C3" s="278"/>
      <c r="D3" s="278"/>
      <c r="E3" s="278"/>
      <c r="F3" s="278"/>
      <c r="G3" s="278"/>
    </row>
    <row r="4" spans="1:39" x14ac:dyDescent="0.25">
      <c r="A4" s="278" t="s">
        <v>5</v>
      </c>
      <c r="B4" s="278"/>
      <c r="C4" s="278"/>
      <c r="D4" s="278"/>
      <c r="E4" s="278"/>
      <c r="F4" s="278"/>
      <c r="G4" s="278"/>
    </row>
    <row r="5" spans="1:39" ht="8.25" customHeight="1" x14ac:dyDescent="0.25">
      <c r="A5" s="75"/>
    </row>
    <row r="6" spans="1:39" s="82" customFormat="1" ht="18.75" customHeight="1" x14ac:dyDescent="0.25">
      <c r="A6" s="279" t="s">
        <v>6</v>
      </c>
      <c r="B6" s="280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79" t="s">
        <v>9</v>
      </c>
      <c r="AM6" s="82" t="s">
        <v>191</v>
      </c>
    </row>
    <row r="7" spans="1:39" s="82" customFormat="1" ht="28.5" x14ac:dyDescent="0.25">
      <c r="A7" s="279"/>
      <c r="B7" s="280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80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83" t="s">
        <v>297</v>
      </c>
      <c r="D35" s="283"/>
      <c r="E35" s="283"/>
      <c r="F35" s="283"/>
      <c r="G35" s="283"/>
      <c r="H35" s="283"/>
      <c r="I35" s="283"/>
      <c r="J35" s="283"/>
      <c r="X35" s="82" t="s">
        <v>209</v>
      </c>
    </row>
    <row r="37" spans="1:37" ht="15" customHeight="1" x14ac:dyDescent="0.25"/>
    <row r="38" spans="1:37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I38" s="284" t="s">
        <v>211</v>
      </c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  <c r="AJ38" s="284"/>
      <c r="AK38" s="284"/>
    </row>
    <row r="39" spans="1:37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I39" s="277" t="s">
        <v>294</v>
      </c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  <c r="AJ39" s="277"/>
      <c r="AK39" s="277"/>
    </row>
    <row r="40" spans="1:37" x14ac:dyDescent="0.25">
      <c r="A40" s="278" t="s">
        <v>4</v>
      </c>
      <c r="B40" s="278"/>
      <c r="C40" s="278"/>
      <c r="D40" s="278"/>
      <c r="E40" s="278"/>
      <c r="F40" s="278"/>
      <c r="G40" s="278"/>
    </row>
    <row r="41" spans="1:37" x14ac:dyDescent="0.25">
      <c r="A41" s="278" t="s">
        <v>5</v>
      </c>
      <c r="B41" s="278"/>
      <c r="C41" s="278"/>
      <c r="D41" s="278"/>
      <c r="E41" s="278"/>
      <c r="F41" s="278"/>
      <c r="G41" s="278"/>
    </row>
    <row r="42" spans="1:37" ht="6" customHeight="1" x14ac:dyDescent="0.25">
      <c r="A42" s="75"/>
    </row>
    <row r="43" spans="1:37" ht="18.75" customHeight="1" x14ac:dyDescent="0.25">
      <c r="A43" s="279" t="s">
        <v>6</v>
      </c>
      <c r="B43" s="280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81" t="s">
        <v>9</v>
      </c>
    </row>
    <row r="44" spans="1:37" ht="18.75" customHeight="1" x14ac:dyDescent="0.25">
      <c r="A44" s="279"/>
      <c r="B44" s="280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82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72" t="s">
        <v>0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2</v>
      </c>
      <c r="B2" s="272"/>
      <c r="C2" s="272"/>
      <c r="D2" s="272"/>
      <c r="E2" s="272"/>
      <c r="F2" s="272"/>
      <c r="G2" s="272"/>
      <c r="H2" s="272"/>
      <c r="J2" s="273" t="s">
        <v>144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70" t="s">
        <v>9</v>
      </c>
    </row>
    <row r="7" spans="1:35" ht="18.75" customHeight="1" x14ac:dyDescent="0.25">
      <c r="A7" s="268"/>
      <c r="B7" s="269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71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72" t="s">
        <v>0</v>
      </c>
      <c r="B40" s="272"/>
      <c r="C40" s="272"/>
      <c r="D40" s="272"/>
      <c r="E40" s="272"/>
      <c r="F40" s="272"/>
      <c r="G40" s="272"/>
      <c r="H40" s="272"/>
      <c r="J40" s="275" t="s">
        <v>1</v>
      </c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5"/>
      <c r="AE40" s="275"/>
      <c r="AF40" s="275"/>
      <c r="AG40" s="275"/>
      <c r="AH40" s="275"/>
      <c r="AI40" s="275"/>
    </row>
    <row r="41" spans="1:35" ht="18.75" x14ac:dyDescent="0.3">
      <c r="A41" s="272" t="s">
        <v>2</v>
      </c>
      <c r="B41" s="272"/>
      <c r="C41" s="272"/>
      <c r="D41" s="272"/>
      <c r="E41" s="272"/>
      <c r="F41" s="272"/>
      <c r="G41" s="272"/>
      <c r="H41" s="272"/>
      <c r="J41" s="273" t="s">
        <v>88</v>
      </c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70" t="s">
        <v>9</v>
      </c>
    </row>
    <row r="46" spans="1:35" ht="18.75" customHeight="1" x14ac:dyDescent="0.25">
      <c r="A46" s="268"/>
      <c r="B46" s="269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72" t="s">
        <v>0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2</v>
      </c>
      <c r="B2" s="272"/>
      <c r="C2" s="272"/>
      <c r="D2" s="272"/>
      <c r="E2" s="272"/>
      <c r="F2" s="272"/>
      <c r="G2" s="272"/>
      <c r="H2" s="272"/>
      <c r="J2" s="273" t="s">
        <v>146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70" t="s">
        <v>9</v>
      </c>
    </row>
    <row r="7" spans="1:35" ht="18.75" customHeight="1" x14ac:dyDescent="0.25">
      <c r="A7" s="268"/>
      <c r="B7" s="269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71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72" t="s">
        <v>0</v>
      </c>
      <c r="B40" s="272"/>
      <c r="C40" s="272"/>
      <c r="D40" s="272"/>
      <c r="E40" s="272"/>
      <c r="F40" s="272"/>
      <c r="G40" s="272"/>
      <c r="H40" s="272"/>
      <c r="J40" s="275" t="s">
        <v>1</v>
      </c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5"/>
      <c r="AE40" s="275"/>
      <c r="AF40" s="275"/>
      <c r="AG40" s="275"/>
      <c r="AH40" s="275"/>
      <c r="AI40" s="275"/>
    </row>
    <row r="41" spans="1:35" ht="18.75" x14ac:dyDescent="0.3">
      <c r="A41" s="272" t="s">
        <v>2</v>
      </c>
      <c r="B41" s="272"/>
      <c r="C41" s="272"/>
      <c r="D41" s="272"/>
      <c r="E41" s="272"/>
      <c r="F41" s="272"/>
      <c r="G41" s="272"/>
      <c r="H41" s="272"/>
      <c r="J41" s="273" t="s">
        <v>88</v>
      </c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70" t="s">
        <v>9</v>
      </c>
    </row>
    <row r="46" spans="1:35" ht="18.75" customHeight="1" x14ac:dyDescent="0.25">
      <c r="A46" s="268"/>
      <c r="B46" s="269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72" t="s">
        <v>0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2</v>
      </c>
      <c r="B2" s="272"/>
      <c r="C2" s="272"/>
      <c r="D2" s="272"/>
      <c r="E2" s="272"/>
      <c r="F2" s="272"/>
      <c r="G2" s="272"/>
      <c r="H2" s="272"/>
      <c r="J2" s="273" t="s">
        <v>148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70" t="s">
        <v>9</v>
      </c>
    </row>
    <row r="7" spans="1:35" ht="18.75" customHeight="1" x14ac:dyDescent="0.25">
      <c r="A7" s="268"/>
      <c r="B7" s="269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71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72" t="s">
        <v>0</v>
      </c>
      <c r="B38" s="272"/>
      <c r="C38" s="272"/>
      <c r="D38" s="272"/>
      <c r="E38" s="272"/>
      <c r="F38" s="272"/>
      <c r="G38" s="272"/>
      <c r="H38" s="272"/>
      <c r="J38" s="275" t="s">
        <v>1</v>
      </c>
      <c r="K38" s="275"/>
      <c r="L38" s="275"/>
      <c r="M38" s="27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275"/>
      <c r="AE38" s="275"/>
      <c r="AF38" s="275"/>
      <c r="AG38" s="275"/>
      <c r="AH38" s="275"/>
      <c r="AI38" s="275"/>
    </row>
    <row r="39" spans="1:35" ht="18.75" x14ac:dyDescent="0.3">
      <c r="A39" s="272" t="s">
        <v>2</v>
      </c>
      <c r="B39" s="272"/>
      <c r="C39" s="272"/>
      <c r="D39" s="272"/>
      <c r="E39" s="272"/>
      <c r="F39" s="272"/>
      <c r="G39" s="272"/>
      <c r="H39" s="272"/>
      <c r="J39" s="273" t="s">
        <v>88</v>
      </c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3"/>
      <c r="AG39" s="273"/>
      <c r="AH39" s="273"/>
      <c r="AI39" s="273"/>
    </row>
    <row r="40" spans="1:35" x14ac:dyDescent="0.25">
      <c r="A40" s="267" t="s">
        <v>4</v>
      </c>
      <c r="B40" s="267"/>
      <c r="C40" s="267"/>
      <c r="D40" s="267"/>
      <c r="E40" s="267"/>
      <c r="F40" s="267"/>
      <c r="G40" s="267"/>
      <c r="H40" s="267"/>
    </row>
    <row r="41" spans="1:35" x14ac:dyDescent="0.25">
      <c r="A41" s="267" t="s">
        <v>5</v>
      </c>
      <c r="B41" s="267"/>
      <c r="C41" s="267"/>
      <c r="D41" s="267"/>
      <c r="E41" s="267"/>
      <c r="F41" s="267"/>
      <c r="G41" s="267"/>
      <c r="H41" s="267"/>
    </row>
    <row r="42" spans="1:35" ht="18.75" customHeight="1" x14ac:dyDescent="0.25">
      <c r="A42" s="1"/>
    </row>
    <row r="43" spans="1:35" ht="18.75" customHeight="1" x14ac:dyDescent="0.25">
      <c r="A43" s="268" t="s">
        <v>6</v>
      </c>
      <c r="B43" s="269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70" t="s">
        <v>9</v>
      </c>
    </row>
    <row r="44" spans="1:35" ht="18.75" customHeight="1" x14ac:dyDescent="0.25">
      <c r="A44" s="268"/>
      <c r="B44" s="269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71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72" t="s">
        <v>0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2</v>
      </c>
      <c r="B2" s="272"/>
      <c r="C2" s="272"/>
      <c r="D2" s="272"/>
      <c r="E2" s="272"/>
      <c r="F2" s="272"/>
      <c r="G2" s="272"/>
      <c r="H2" s="272"/>
      <c r="J2" s="273" t="s">
        <v>152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70" t="s">
        <v>9</v>
      </c>
    </row>
    <row r="7" spans="1:35" ht="18.75" customHeight="1" x14ac:dyDescent="0.25">
      <c r="A7" s="268"/>
      <c r="B7" s="269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71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72" t="s">
        <v>0</v>
      </c>
      <c r="B40" s="272"/>
      <c r="C40" s="272"/>
      <c r="D40" s="272"/>
      <c r="E40" s="272"/>
      <c r="F40" s="272"/>
      <c r="G40" s="272"/>
      <c r="H40" s="272"/>
      <c r="J40" s="275" t="s">
        <v>1</v>
      </c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5"/>
      <c r="AE40" s="275"/>
      <c r="AF40" s="275"/>
      <c r="AG40" s="275"/>
      <c r="AH40" s="275"/>
      <c r="AI40" s="275"/>
    </row>
    <row r="41" spans="1:35" ht="18.75" x14ac:dyDescent="0.3">
      <c r="A41" s="272" t="s">
        <v>2</v>
      </c>
      <c r="B41" s="272"/>
      <c r="C41" s="272"/>
      <c r="D41" s="272"/>
      <c r="E41" s="272"/>
      <c r="F41" s="272"/>
      <c r="G41" s="272"/>
      <c r="H41" s="272"/>
      <c r="J41" s="273" t="s">
        <v>88</v>
      </c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70" t="s">
        <v>9</v>
      </c>
    </row>
    <row r="46" spans="1:35" ht="18.75" customHeight="1" x14ac:dyDescent="0.25">
      <c r="A46" s="268"/>
      <c r="B46" s="269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71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72" t="s">
        <v>161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6" ht="16.5" customHeight="1" x14ac:dyDescent="0.3">
      <c r="A2" s="272" t="s">
        <v>162</v>
      </c>
      <c r="B2" s="272"/>
      <c r="C2" s="272"/>
      <c r="D2" s="272"/>
      <c r="E2" s="272"/>
      <c r="F2" s="272"/>
      <c r="G2" s="272"/>
      <c r="H2" s="272"/>
      <c r="J2" s="273" t="s">
        <v>160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6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6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6" ht="6" customHeight="1" x14ac:dyDescent="0.25">
      <c r="A5" s="1"/>
    </row>
    <row r="6" spans="1:36" ht="18.75" customHeight="1" x14ac:dyDescent="0.25">
      <c r="A6" s="268" t="s">
        <v>6</v>
      </c>
      <c r="B6" s="269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70" t="s">
        <v>9</v>
      </c>
    </row>
    <row r="7" spans="1:36" ht="18.75" customHeight="1" x14ac:dyDescent="0.25">
      <c r="A7" s="268"/>
      <c r="B7" s="269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71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72" t="s">
        <v>0</v>
      </c>
      <c r="B40" s="272"/>
      <c r="C40" s="272"/>
      <c r="D40" s="272"/>
      <c r="E40" s="272"/>
      <c r="F40" s="272"/>
      <c r="G40" s="272"/>
      <c r="H40" s="272"/>
      <c r="J40" s="275" t="s">
        <v>1</v>
      </c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5"/>
      <c r="AE40" s="275"/>
      <c r="AF40" s="275"/>
      <c r="AG40" s="275"/>
      <c r="AH40" s="275"/>
      <c r="AI40" s="275"/>
    </row>
    <row r="41" spans="1:35" ht="18.75" x14ac:dyDescent="0.3">
      <c r="A41" s="272" t="s">
        <v>2</v>
      </c>
      <c r="B41" s="272"/>
      <c r="C41" s="272"/>
      <c r="D41" s="272"/>
      <c r="E41" s="272"/>
      <c r="F41" s="272"/>
      <c r="G41" s="272"/>
      <c r="H41" s="272"/>
      <c r="J41" s="273" t="s">
        <v>88</v>
      </c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70" t="s">
        <v>9</v>
      </c>
    </row>
    <row r="46" spans="1:35" ht="18.75" customHeight="1" x14ac:dyDescent="0.25">
      <c r="A46" s="268"/>
      <c r="B46" s="269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71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72" t="s">
        <v>161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</row>
    <row r="2" spans="1:34" ht="16.5" customHeight="1" x14ac:dyDescent="0.3">
      <c r="A2" s="272" t="s">
        <v>162</v>
      </c>
      <c r="B2" s="272"/>
      <c r="C2" s="272"/>
      <c r="D2" s="272"/>
      <c r="E2" s="272"/>
      <c r="F2" s="272"/>
      <c r="G2" s="272"/>
      <c r="H2" s="272"/>
      <c r="J2" s="273" t="s">
        <v>185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</row>
    <row r="3" spans="1:34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4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4" ht="6" customHeight="1" x14ac:dyDescent="0.25">
      <c r="A5" s="1"/>
    </row>
    <row r="6" spans="1:34" ht="18.75" customHeight="1" x14ac:dyDescent="0.25">
      <c r="A6" s="268" t="s">
        <v>6</v>
      </c>
      <c r="B6" s="269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70" t="s">
        <v>9</v>
      </c>
    </row>
    <row r="7" spans="1:34" ht="18.75" customHeight="1" x14ac:dyDescent="0.25">
      <c r="A7" s="268"/>
      <c r="B7" s="269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71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72"/>
      <c r="B27" s="272"/>
      <c r="C27" s="272"/>
      <c r="D27" s="272"/>
      <c r="E27" s="272"/>
      <c r="F27" s="272"/>
      <c r="G27" s="272"/>
      <c r="H27" s="272"/>
      <c r="J27" s="275"/>
      <c r="K27" s="275"/>
      <c r="L27" s="275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</row>
    <row r="28" spans="1:34" ht="18.75" x14ac:dyDescent="0.3">
      <c r="A28" s="272"/>
      <c r="B28" s="272"/>
      <c r="C28" s="272"/>
      <c r="D28" s="272"/>
      <c r="E28" s="272"/>
      <c r="F28" s="272"/>
      <c r="G28" s="272"/>
      <c r="H28" s="272"/>
      <c r="J28" s="273"/>
      <c r="K28" s="273"/>
      <c r="L28" s="273"/>
      <c r="M28" s="273"/>
      <c r="N28" s="273"/>
      <c r="O28" s="273"/>
      <c r="P28" s="273"/>
      <c r="Q28" s="273"/>
      <c r="R28" s="273"/>
      <c r="S28" s="273"/>
      <c r="T28" s="273"/>
      <c r="U28" s="273"/>
      <c r="V28" s="273"/>
      <c r="W28" s="273"/>
      <c r="X28" s="273"/>
      <c r="Y28" s="273"/>
      <c r="Z28" s="273"/>
      <c r="AA28" s="273"/>
      <c r="AB28" s="273"/>
      <c r="AC28" s="273"/>
      <c r="AD28" s="273"/>
      <c r="AE28" s="273"/>
      <c r="AF28" s="273"/>
      <c r="AG28" s="273"/>
      <c r="AH28" s="273"/>
    </row>
    <row r="29" spans="1:34" x14ac:dyDescent="0.25">
      <c r="A29" s="267"/>
      <c r="B29" s="267"/>
      <c r="C29" s="267"/>
      <c r="D29" s="267"/>
      <c r="E29" s="267"/>
      <c r="F29" s="267"/>
      <c r="G29" s="267"/>
      <c r="H29" s="267"/>
    </row>
    <row r="30" spans="1:34" x14ac:dyDescent="0.25">
      <c r="A30" s="267"/>
      <c r="B30" s="267"/>
      <c r="C30" s="267"/>
      <c r="D30" s="267"/>
      <c r="E30" s="267"/>
      <c r="F30" s="267"/>
      <c r="G30" s="267"/>
      <c r="H30" s="267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72" t="s">
        <v>161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</row>
    <row r="2" spans="1:34" ht="16.5" customHeight="1" x14ac:dyDescent="0.3">
      <c r="A2" s="272" t="s">
        <v>162</v>
      </c>
      <c r="B2" s="272"/>
      <c r="C2" s="272"/>
      <c r="D2" s="272"/>
      <c r="E2" s="272"/>
      <c r="F2" s="272"/>
      <c r="G2" s="272"/>
      <c r="H2" s="272"/>
      <c r="J2" s="273" t="s">
        <v>178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</row>
    <row r="3" spans="1:34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4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4" ht="6" customHeight="1" x14ac:dyDescent="0.25">
      <c r="A5" s="1"/>
    </row>
    <row r="6" spans="1:34" ht="18.75" customHeight="1" x14ac:dyDescent="0.25">
      <c r="A6" s="268" t="s">
        <v>6</v>
      </c>
      <c r="B6" s="269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70" t="s">
        <v>9</v>
      </c>
    </row>
    <row r="7" spans="1:34" ht="18.75" customHeight="1" x14ac:dyDescent="0.25">
      <c r="A7" s="268"/>
      <c r="B7" s="269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71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72" t="s">
        <v>0</v>
      </c>
      <c r="B40" s="272"/>
      <c r="C40" s="272"/>
      <c r="D40" s="272"/>
      <c r="E40" s="272"/>
      <c r="F40" s="272"/>
      <c r="G40" s="272"/>
      <c r="H40" s="272"/>
      <c r="J40" s="275" t="s">
        <v>1</v>
      </c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5"/>
      <c r="AE40" s="275"/>
      <c r="AF40" s="275"/>
      <c r="AG40" s="275"/>
      <c r="AH40" s="275"/>
    </row>
    <row r="41" spans="1:34" ht="18.75" x14ac:dyDescent="0.3">
      <c r="A41" s="272" t="s">
        <v>2</v>
      </c>
      <c r="B41" s="272"/>
      <c r="C41" s="272"/>
      <c r="D41" s="272"/>
      <c r="E41" s="272"/>
      <c r="F41" s="272"/>
      <c r="G41" s="272"/>
      <c r="H41" s="272"/>
      <c r="J41" s="273" t="s">
        <v>88</v>
      </c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</row>
    <row r="42" spans="1:34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4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4" ht="18.75" customHeight="1" x14ac:dyDescent="0.25">
      <c r="A44" s="1"/>
    </row>
    <row r="45" spans="1:34" ht="18.75" customHeight="1" x14ac:dyDescent="0.25">
      <c r="A45" s="268" t="s">
        <v>6</v>
      </c>
      <c r="B45" s="269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70" t="s">
        <v>9</v>
      </c>
    </row>
    <row r="46" spans="1:34" ht="18.75" customHeight="1" x14ac:dyDescent="0.25">
      <c r="A46" s="268"/>
      <c r="B46" s="269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71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72" t="s">
        <v>161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162</v>
      </c>
      <c r="B2" s="272"/>
      <c r="C2" s="272"/>
      <c r="D2" s="272"/>
      <c r="E2" s="272"/>
      <c r="F2" s="272"/>
      <c r="G2" s="272"/>
      <c r="H2" s="272"/>
      <c r="J2" s="273" t="s">
        <v>182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70" t="s">
        <v>9</v>
      </c>
    </row>
    <row r="7" spans="1:35" ht="18.75" customHeight="1" x14ac:dyDescent="0.25">
      <c r="A7" s="268"/>
      <c r="B7" s="269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71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72" t="s">
        <v>0</v>
      </c>
      <c r="B40" s="272"/>
      <c r="C40" s="272"/>
      <c r="D40" s="272"/>
      <c r="E40" s="272"/>
      <c r="F40" s="272"/>
      <c r="G40" s="272"/>
      <c r="H40" s="272"/>
      <c r="J40" s="275" t="s">
        <v>1</v>
      </c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5"/>
      <c r="AE40" s="275"/>
      <c r="AF40" s="275"/>
      <c r="AG40" s="275"/>
      <c r="AH40" s="275"/>
      <c r="AI40" s="275"/>
    </row>
    <row r="41" spans="1:35" ht="18.75" x14ac:dyDescent="0.3">
      <c r="A41" s="272" t="s">
        <v>2</v>
      </c>
      <c r="B41" s="272"/>
      <c r="C41" s="272"/>
      <c r="D41" s="272"/>
      <c r="E41" s="272"/>
      <c r="F41" s="272"/>
      <c r="G41" s="272"/>
      <c r="H41" s="272"/>
      <c r="J41" s="273" t="s">
        <v>88</v>
      </c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70" t="s">
        <v>9</v>
      </c>
    </row>
    <row r="46" spans="1:35" ht="18.75" customHeight="1" x14ac:dyDescent="0.25">
      <c r="A46" s="268"/>
      <c r="B46" s="269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71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72" t="s">
        <v>161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162</v>
      </c>
      <c r="B2" s="272"/>
      <c r="C2" s="272"/>
      <c r="D2" s="272"/>
      <c r="E2" s="272"/>
      <c r="F2" s="272"/>
      <c r="G2" s="272"/>
      <c r="H2" s="272"/>
      <c r="J2" s="273" t="s">
        <v>189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70" t="s">
        <v>9</v>
      </c>
    </row>
    <row r="7" spans="1:35" ht="18.75" customHeight="1" x14ac:dyDescent="0.25">
      <c r="A7" s="268"/>
      <c r="B7" s="269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71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72" t="s">
        <v>0</v>
      </c>
      <c r="B25" s="272"/>
      <c r="C25" s="272"/>
      <c r="D25" s="272"/>
      <c r="E25" s="272"/>
      <c r="F25" s="272"/>
      <c r="G25" s="272"/>
      <c r="H25" s="272"/>
      <c r="J25" s="275" t="s">
        <v>1</v>
      </c>
      <c r="K25" s="275"/>
      <c r="L25" s="275"/>
      <c r="M25" s="275"/>
      <c r="N25" s="275"/>
      <c r="O25" s="275"/>
      <c r="P25" s="275"/>
      <c r="Q25" s="275"/>
      <c r="R25" s="275"/>
      <c r="S25" s="275"/>
      <c r="T25" s="275"/>
      <c r="U25" s="275"/>
      <c r="V25" s="275"/>
      <c r="W25" s="275"/>
      <c r="X25" s="275"/>
      <c r="Y25" s="275"/>
      <c r="Z25" s="275"/>
      <c r="AA25" s="275"/>
      <c r="AB25" s="275"/>
      <c r="AC25" s="275"/>
      <c r="AD25" s="275"/>
      <c r="AE25" s="275"/>
      <c r="AF25" s="275"/>
      <c r="AG25" s="275"/>
      <c r="AH25" s="275"/>
      <c r="AI25" s="275"/>
    </row>
    <row r="26" spans="1:35" ht="18.75" x14ac:dyDescent="0.3">
      <c r="A26" s="272" t="s">
        <v>2</v>
      </c>
      <c r="B26" s="272"/>
      <c r="C26" s="272"/>
      <c r="D26" s="272"/>
      <c r="E26" s="272"/>
      <c r="F26" s="272"/>
      <c r="G26" s="272"/>
      <c r="H26" s="272"/>
      <c r="J26" s="273" t="s">
        <v>88</v>
      </c>
      <c r="K26" s="273"/>
      <c r="L26" s="273"/>
      <c r="M26" s="273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273"/>
      <c r="AC26" s="273"/>
      <c r="AD26" s="273"/>
      <c r="AE26" s="273"/>
      <c r="AF26" s="273"/>
      <c r="AG26" s="273"/>
      <c r="AH26" s="273"/>
      <c r="AI26" s="273"/>
    </row>
    <row r="27" spans="1:35" x14ac:dyDescent="0.25">
      <c r="A27" s="267" t="s">
        <v>4</v>
      </c>
      <c r="B27" s="267"/>
      <c r="C27" s="267"/>
      <c r="D27" s="267"/>
      <c r="E27" s="267"/>
      <c r="F27" s="267"/>
      <c r="G27" s="267"/>
      <c r="H27" s="267"/>
    </row>
    <row r="28" spans="1:35" x14ac:dyDescent="0.25">
      <c r="A28" s="267" t="s">
        <v>5</v>
      </c>
      <c r="B28" s="267"/>
      <c r="C28" s="267"/>
      <c r="D28" s="267"/>
      <c r="E28" s="267"/>
      <c r="F28" s="267"/>
      <c r="G28" s="267"/>
      <c r="H28" s="267"/>
    </row>
    <row r="29" spans="1:35" ht="18.75" customHeight="1" x14ac:dyDescent="0.25">
      <c r="A29" s="1"/>
    </row>
    <row r="30" spans="1:35" ht="18.75" customHeight="1" x14ac:dyDescent="0.25">
      <c r="A30" s="268" t="s">
        <v>6</v>
      </c>
      <c r="B30" s="269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70" t="s">
        <v>9</v>
      </c>
    </row>
    <row r="31" spans="1:35" ht="18.75" customHeight="1" x14ac:dyDescent="0.25">
      <c r="A31" s="268"/>
      <c r="B31" s="269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71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72" t="s">
        <v>161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</row>
    <row r="2" spans="1:35" ht="16.5" customHeight="1" x14ac:dyDescent="0.3">
      <c r="A2" s="272" t="s">
        <v>162</v>
      </c>
      <c r="B2" s="272"/>
      <c r="C2" s="272"/>
      <c r="D2" s="272"/>
      <c r="E2" s="272"/>
      <c r="F2" s="272"/>
      <c r="G2" s="272"/>
      <c r="H2" s="272"/>
      <c r="J2" s="273" t="s">
        <v>198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6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70" t="s">
        <v>9</v>
      </c>
    </row>
    <row r="7" spans="1:35" ht="18.75" customHeight="1" x14ac:dyDescent="0.25">
      <c r="A7" s="268"/>
      <c r="B7" s="269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71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72" t="s">
        <v>0</v>
      </c>
      <c r="B25" s="272"/>
      <c r="C25" s="272"/>
      <c r="D25" s="272"/>
      <c r="E25" s="272"/>
      <c r="F25" s="272"/>
      <c r="G25" s="272"/>
      <c r="H25" s="272"/>
      <c r="J25" s="275" t="s">
        <v>1</v>
      </c>
      <c r="K25" s="275"/>
      <c r="L25" s="275"/>
      <c r="M25" s="275"/>
      <c r="N25" s="275"/>
      <c r="O25" s="275"/>
      <c r="P25" s="275"/>
      <c r="Q25" s="275"/>
      <c r="R25" s="275"/>
      <c r="S25" s="275"/>
      <c r="T25" s="275"/>
      <c r="U25" s="275"/>
      <c r="V25" s="275"/>
      <c r="W25" s="275"/>
      <c r="X25" s="275"/>
      <c r="Y25" s="275"/>
      <c r="Z25" s="275"/>
      <c r="AA25" s="275"/>
      <c r="AB25" s="275"/>
      <c r="AC25" s="275"/>
      <c r="AD25" s="275"/>
      <c r="AE25" s="275"/>
      <c r="AF25" s="275"/>
    </row>
    <row r="26" spans="1:32" ht="18.75" x14ac:dyDescent="0.3">
      <c r="A26" s="272" t="s">
        <v>2</v>
      </c>
      <c r="B26" s="272"/>
      <c r="C26" s="272"/>
      <c r="D26" s="272"/>
      <c r="E26" s="272"/>
      <c r="F26" s="272"/>
      <c r="G26" s="272"/>
      <c r="H26" s="272"/>
      <c r="J26" s="273" t="s">
        <v>88</v>
      </c>
      <c r="K26" s="273"/>
      <c r="L26" s="273"/>
      <c r="M26" s="273"/>
      <c r="N26" s="273"/>
      <c r="O26" s="273"/>
      <c r="P26" s="273"/>
      <c r="Q26" s="273"/>
      <c r="R26" s="273"/>
      <c r="S26" s="273"/>
      <c r="T26" s="273"/>
      <c r="U26" s="273"/>
      <c r="V26" s="273"/>
      <c r="W26" s="273"/>
      <c r="X26" s="273"/>
      <c r="Y26" s="273"/>
      <c r="Z26" s="273"/>
      <c r="AA26" s="273"/>
      <c r="AB26" s="273"/>
      <c r="AC26" s="273"/>
      <c r="AD26" s="273"/>
      <c r="AE26" s="273"/>
      <c r="AF26" s="273"/>
    </row>
    <row r="27" spans="1:32" x14ac:dyDescent="0.25">
      <c r="A27" s="267" t="s">
        <v>4</v>
      </c>
      <c r="B27" s="267"/>
      <c r="C27" s="267"/>
      <c r="D27" s="267"/>
      <c r="E27" s="267"/>
      <c r="F27" s="267"/>
      <c r="G27" s="267"/>
      <c r="H27" s="267"/>
    </row>
    <row r="28" spans="1:32" x14ac:dyDescent="0.25">
      <c r="A28" s="267" t="s">
        <v>5</v>
      </c>
      <c r="B28" s="267"/>
      <c r="C28" s="267"/>
      <c r="D28" s="267"/>
      <c r="E28" s="267"/>
      <c r="F28" s="267"/>
      <c r="G28" s="267"/>
      <c r="H28" s="267"/>
    </row>
    <row r="29" spans="1:32" ht="18.75" customHeight="1" x14ac:dyDescent="0.25">
      <c r="A29" s="1"/>
    </row>
    <row r="30" spans="1:32" ht="18.75" customHeight="1" x14ac:dyDescent="0.25">
      <c r="A30" s="268" t="s">
        <v>6</v>
      </c>
      <c r="B30" s="269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70" t="s">
        <v>9</v>
      </c>
    </row>
    <row r="31" spans="1:32" ht="18.75" customHeight="1" x14ac:dyDescent="0.25">
      <c r="A31" s="268"/>
      <c r="B31" s="269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71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72" t="s">
        <v>161</v>
      </c>
      <c r="B1" s="272"/>
      <c r="C1" s="272"/>
      <c r="D1" s="272"/>
      <c r="E1" s="272"/>
      <c r="F1" s="272"/>
      <c r="G1" s="272"/>
      <c r="H1" s="272"/>
      <c r="J1" s="274" t="s">
        <v>1</v>
      </c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</row>
    <row r="2" spans="1:35" ht="16.5" customHeight="1" x14ac:dyDescent="0.3">
      <c r="A2" s="272" t="s">
        <v>162</v>
      </c>
      <c r="B2" s="272"/>
      <c r="C2" s="272"/>
      <c r="D2" s="272"/>
      <c r="E2" s="272"/>
      <c r="F2" s="272"/>
      <c r="G2" s="272"/>
      <c r="H2" s="272"/>
      <c r="J2" s="273" t="s">
        <v>84</v>
      </c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</row>
    <row r="3" spans="1:35" x14ac:dyDescent="0.25">
      <c r="A3" s="267" t="s">
        <v>4</v>
      </c>
      <c r="B3" s="267"/>
      <c r="C3" s="267"/>
      <c r="D3" s="267"/>
      <c r="E3" s="267"/>
      <c r="F3" s="267"/>
      <c r="G3" s="267"/>
      <c r="H3" s="267"/>
    </row>
    <row r="4" spans="1:35" x14ac:dyDescent="0.25">
      <c r="A4" s="267" t="s">
        <v>5</v>
      </c>
      <c r="B4" s="267"/>
      <c r="C4" s="267"/>
      <c r="D4" s="267"/>
      <c r="E4" s="267"/>
      <c r="F4" s="267"/>
      <c r="G4" s="267"/>
      <c r="H4" s="267"/>
    </row>
    <row r="5" spans="1:35" ht="8.25" customHeight="1" x14ac:dyDescent="0.25">
      <c r="A5" s="1"/>
    </row>
    <row r="6" spans="1:35" ht="18.75" customHeight="1" x14ac:dyDescent="0.25">
      <c r="A6" s="268" t="s">
        <v>6</v>
      </c>
      <c r="B6" s="269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70" t="s">
        <v>9</v>
      </c>
    </row>
    <row r="7" spans="1:35" ht="18.75" customHeight="1" x14ac:dyDescent="0.25">
      <c r="A7" s="268"/>
      <c r="B7" s="269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71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72" t="s">
        <v>0</v>
      </c>
      <c r="B40" s="272"/>
      <c r="C40" s="272"/>
      <c r="D40" s="272"/>
      <c r="E40" s="272"/>
      <c r="F40" s="272"/>
      <c r="G40" s="272"/>
      <c r="H40" s="272"/>
      <c r="J40" s="275" t="s">
        <v>1</v>
      </c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275"/>
      <c r="AE40" s="275"/>
      <c r="AF40" s="275"/>
      <c r="AG40" s="275"/>
      <c r="AH40" s="275"/>
      <c r="AI40" s="275"/>
    </row>
    <row r="41" spans="1:35" ht="18.75" x14ac:dyDescent="0.3">
      <c r="A41" s="272" t="s">
        <v>2</v>
      </c>
      <c r="B41" s="272"/>
      <c r="C41" s="272"/>
      <c r="D41" s="272"/>
      <c r="E41" s="272"/>
      <c r="F41" s="272"/>
      <c r="G41" s="272"/>
      <c r="H41" s="272"/>
      <c r="J41" s="273" t="s">
        <v>88</v>
      </c>
      <c r="K41" s="273"/>
      <c r="L41" s="273"/>
      <c r="M41" s="273"/>
      <c r="N41" s="273"/>
      <c r="O41" s="273"/>
      <c r="P41" s="273"/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</row>
    <row r="42" spans="1:35" x14ac:dyDescent="0.25">
      <c r="A42" s="267" t="s">
        <v>4</v>
      </c>
      <c r="B42" s="267"/>
      <c r="C42" s="267"/>
      <c r="D42" s="267"/>
      <c r="E42" s="267"/>
      <c r="F42" s="267"/>
      <c r="G42" s="267"/>
      <c r="H42" s="267"/>
    </row>
    <row r="43" spans="1:35" x14ac:dyDescent="0.25">
      <c r="A43" s="267" t="s">
        <v>5</v>
      </c>
      <c r="B43" s="267"/>
      <c r="C43" s="267"/>
      <c r="D43" s="267"/>
      <c r="E43" s="267"/>
      <c r="F43" s="267"/>
      <c r="G43" s="267"/>
      <c r="H43" s="267"/>
    </row>
    <row r="44" spans="1:35" ht="18.75" customHeight="1" x14ac:dyDescent="0.25">
      <c r="A44" s="1"/>
    </row>
    <row r="45" spans="1:35" ht="18.75" customHeight="1" x14ac:dyDescent="0.25">
      <c r="A45" s="268" t="s">
        <v>6</v>
      </c>
      <c r="B45" s="269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70" t="s">
        <v>9</v>
      </c>
    </row>
    <row r="46" spans="1:35" ht="18.75" customHeight="1" x14ac:dyDescent="0.25">
      <c r="A46" s="268"/>
      <c r="B46" s="269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71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5" t="s">
        <v>1</v>
      </c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86" t="s">
        <v>203</v>
      </c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6"/>
      <c r="AH2" s="286"/>
      <c r="AI2" s="286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7" ht="8.25" customHeight="1" x14ac:dyDescent="0.25">
      <c r="A5" s="75"/>
    </row>
    <row r="6" spans="1:37" ht="18.75" customHeight="1" x14ac:dyDescent="0.25">
      <c r="A6" s="287" t="s">
        <v>6</v>
      </c>
      <c r="B6" s="288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89" t="s">
        <v>9</v>
      </c>
      <c r="AK6" s="74" t="s">
        <v>191</v>
      </c>
    </row>
    <row r="7" spans="1:37" ht="18.75" customHeight="1" x14ac:dyDescent="0.25">
      <c r="A7" s="287"/>
      <c r="B7" s="288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90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76" t="s">
        <v>161</v>
      </c>
      <c r="B40" s="276"/>
      <c r="C40" s="276"/>
      <c r="D40" s="276"/>
      <c r="E40" s="276"/>
      <c r="F40" s="276"/>
      <c r="G40" s="276"/>
      <c r="H40" s="276"/>
      <c r="J40" s="285" t="s">
        <v>1</v>
      </c>
      <c r="K40" s="285"/>
      <c r="L40" s="285"/>
      <c r="M40" s="285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  <c r="AD40" s="285"/>
      <c r="AE40" s="285"/>
      <c r="AF40" s="285"/>
    </row>
    <row r="41" spans="1:32" ht="16.5" customHeight="1" x14ac:dyDescent="0.3">
      <c r="A41" s="276" t="s">
        <v>162</v>
      </c>
      <c r="B41" s="276"/>
      <c r="C41" s="276"/>
      <c r="D41" s="276"/>
      <c r="E41" s="276"/>
      <c r="F41" s="276"/>
      <c r="G41" s="276"/>
      <c r="H41" s="276"/>
      <c r="J41" s="286" t="s">
        <v>198</v>
      </c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6"/>
      <c r="AE41" s="286"/>
      <c r="AF41" s="286"/>
    </row>
    <row r="42" spans="1:32" x14ac:dyDescent="0.25">
      <c r="A42" s="278" t="s">
        <v>4</v>
      </c>
      <c r="B42" s="278"/>
      <c r="C42" s="278"/>
      <c r="D42" s="278"/>
      <c r="E42" s="278"/>
      <c r="F42" s="278"/>
      <c r="G42" s="278"/>
      <c r="H42" s="278"/>
    </row>
    <row r="43" spans="1:32" x14ac:dyDescent="0.25">
      <c r="A43" s="278" t="s">
        <v>5</v>
      </c>
      <c r="B43" s="278"/>
      <c r="C43" s="278"/>
      <c r="D43" s="278"/>
      <c r="E43" s="278"/>
      <c r="F43" s="278"/>
      <c r="G43" s="278"/>
      <c r="H43" s="278"/>
    </row>
    <row r="44" spans="1:32" ht="6" customHeight="1" x14ac:dyDescent="0.25">
      <c r="A44" s="75"/>
    </row>
    <row r="45" spans="1:32" ht="18.75" customHeight="1" x14ac:dyDescent="0.25">
      <c r="A45" s="291" t="s">
        <v>6</v>
      </c>
      <c r="B45" s="292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93" t="s">
        <v>9</v>
      </c>
    </row>
    <row r="46" spans="1:32" ht="18.75" customHeight="1" x14ac:dyDescent="0.25">
      <c r="A46" s="291"/>
      <c r="B46" s="292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94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5" t="s">
        <v>1</v>
      </c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</row>
    <row r="2" spans="1:38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86" t="s">
        <v>205</v>
      </c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6"/>
      <c r="AH2" s="286"/>
      <c r="AI2" s="286"/>
      <c r="AJ2" s="286"/>
    </row>
    <row r="3" spans="1:38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8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8" ht="8.25" customHeight="1" x14ac:dyDescent="0.25">
      <c r="A5" s="75"/>
    </row>
    <row r="6" spans="1:38" ht="18.75" customHeight="1" x14ac:dyDescent="0.25">
      <c r="A6" s="287" t="s">
        <v>6</v>
      </c>
      <c r="B6" s="288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95" t="s">
        <v>214</v>
      </c>
      <c r="AJ6" s="295" t="s">
        <v>215</v>
      </c>
      <c r="AL6" s="74" t="s">
        <v>191</v>
      </c>
    </row>
    <row r="7" spans="1:38" ht="18.75" customHeight="1" x14ac:dyDescent="0.25">
      <c r="A7" s="287"/>
      <c r="B7" s="288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96"/>
      <c r="AJ7" s="296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76" t="s">
        <v>161</v>
      </c>
      <c r="B40" s="276"/>
      <c r="C40" s="276"/>
      <c r="D40" s="276"/>
      <c r="E40" s="276"/>
      <c r="F40" s="276"/>
      <c r="G40" s="276"/>
      <c r="H40" s="276"/>
      <c r="J40" s="285" t="s">
        <v>1</v>
      </c>
      <c r="K40" s="285"/>
      <c r="L40" s="285"/>
      <c r="M40" s="285"/>
      <c r="N40" s="285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  <c r="AD40" s="285"/>
      <c r="AE40" s="285"/>
      <c r="AF40" s="285"/>
    </row>
    <row r="41" spans="1:32" ht="16.5" customHeight="1" x14ac:dyDescent="0.3">
      <c r="A41" s="276" t="s">
        <v>162</v>
      </c>
      <c r="B41" s="276"/>
      <c r="C41" s="276"/>
      <c r="D41" s="276"/>
      <c r="E41" s="276"/>
      <c r="F41" s="276"/>
      <c r="G41" s="276"/>
      <c r="H41" s="276"/>
      <c r="J41" s="286" t="s">
        <v>198</v>
      </c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6"/>
      <c r="AE41" s="286"/>
      <c r="AF41" s="286"/>
    </row>
    <row r="42" spans="1:32" x14ac:dyDescent="0.25">
      <c r="A42" s="278" t="s">
        <v>4</v>
      </c>
      <c r="B42" s="278"/>
      <c r="C42" s="278"/>
      <c r="D42" s="278"/>
      <c r="E42" s="278"/>
      <c r="F42" s="278"/>
      <c r="G42" s="278"/>
      <c r="H42" s="278"/>
    </row>
    <row r="43" spans="1:32" x14ac:dyDescent="0.25">
      <c r="A43" s="278" t="s">
        <v>5</v>
      </c>
      <c r="B43" s="278"/>
      <c r="C43" s="278"/>
      <c r="D43" s="278"/>
      <c r="E43" s="278"/>
      <c r="F43" s="278"/>
      <c r="G43" s="278"/>
      <c r="H43" s="278"/>
    </row>
    <row r="44" spans="1:32" ht="6" customHeight="1" x14ac:dyDescent="0.25">
      <c r="A44" s="75"/>
    </row>
    <row r="45" spans="1:32" ht="18.75" customHeight="1" x14ac:dyDescent="0.25">
      <c r="A45" s="291" t="s">
        <v>6</v>
      </c>
      <c r="B45" s="292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93" t="s">
        <v>9</v>
      </c>
    </row>
    <row r="46" spans="1:32" ht="18.75" customHeight="1" x14ac:dyDescent="0.25">
      <c r="A46" s="291"/>
      <c r="B46" s="292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94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213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7" ht="8.25" customHeight="1" x14ac:dyDescent="0.25">
      <c r="A5" s="75"/>
    </row>
    <row r="6" spans="1:37" ht="18.75" customHeight="1" x14ac:dyDescent="0.25">
      <c r="A6" s="287" t="s">
        <v>6</v>
      </c>
      <c r="B6" s="288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89" t="s">
        <v>9</v>
      </c>
      <c r="AK6" s="74" t="s">
        <v>191</v>
      </c>
    </row>
    <row r="7" spans="1:37" ht="18.75" customHeight="1" x14ac:dyDescent="0.25">
      <c r="A7" s="287"/>
      <c r="B7" s="288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9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76" t="s">
        <v>161</v>
      </c>
      <c r="B41" s="276"/>
      <c r="C41" s="276"/>
      <c r="D41" s="276"/>
      <c r="E41" s="276"/>
      <c r="F41" s="276"/>
      <c r="G41" s="276"/>
      <c r="H41" s="276"/>
      <c r="J41" s="284" t="s">
        <v>211</v>
      </c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284"/>
      <c r="Y41" s="284"/>
      <c r="Z41" s="284"/>
      <c r="AA41" s="284"/>
      <c r="AB41" s="284"/>
      <c r="AC41" s="284"/>
      <c r="AD41" s="284"/>
      <c r="AE41" s="284"/>
      <c r="AF41" s="284"/>
      <c r="AG41" s="284"/>
      <c r="AH41" s="284"/>
      <c r="AI41" s="284"/>
    </row>
    <row r="42" spans="1:35" ht="16.5" customHeight="1" x14ac:dyDescent="0.3">
      <c r="A42" s="276" t="s">
        <v>162</v>
      </c>
      <c r="B42" s="276"/>
      <c r="C42" s="276"/>
      <c r="D42" s="276"/>
      <c r="E42" s="276"/>
      <c r="F42" s="276"/>
      <c r="G42" s="276"/>
      <c r="H42" s="276"/>
      <c r="J42" s="277" t="s">
        <v>212</v>
      </c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7"/>
      <c r="AE42" s="277"/>
      <c r="AF42" s="277"/>
      <c r="AG42" s="277"/>
      <c r="AH42" s="277"/>
      <c r="AI42" s="277"/>
    </row>
    <row r="43" spans="1:35" x14ac:dyDescent="0.25">
      <c r="A43" s="278" t="s">
        <v>4</v>
      </c>
      <c r="B43" s="278"/>
      <c r="C43" s="278"/>
      <c r="D43" s="278"/>
      <c r="E43" s="278"/>
      <c r="F43" s="278"/>
      <c r="G43" s="278"/>
      <c r="H43" s="278"/>
    </row>
    <row r="44" spans="1:35" x14ac:dyDescent="0.25">
      <c r="A44" s="278" t="s">
        <v>5</v>
      </c>
      <c r="B44" s="278"/>
      <c r="C44" s="278"/>
      <c r="D44" s="278"/>
      <c r="E44" s="278"/>
      <c r="F44" s="278"/>
      <c r="G44" s="278"/>
      <c r="H44" s="278"/>
    </row>
    <row r="45" spans="1:35" ht="6" customHeight="1" x14ac:dyDescent="0.25">
      <c r="A45" s="75"/>
    </row>
    <row r="46" spans="1:35" ht="18.75" customHeight="1" x14ac:dyDescent="0.25">
      <c r="A46" s="291" t="s">
        <v>6</v>
      </c>
      <c r="B46" s="292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89" t="s">
        <v>9</v>
      </c>
    </row>
    <row r="47" spans="1:35" ht="18.75" customHeight="1" x14ac:dyDescent="0.25">
      <c r="A47" s="291"/>
      <c r="B47" s="292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90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217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7" ht="8.25" customHeight="1" x14ac:dyDescent="0.25">
      <c r="A5" s="75"/>
    </row>
    <row r="6" spans="1:37" ht="18.75" customHeight="1" x14ac:dyDescent="0.25">
      <c r="A6" s="287" t="s">
        <v>6</v>
      </c>
      <c r="B6" s="288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89" t="s">
        <v>9</v>
      </c>
      <c r="AJ6" s="74" t="s">
        <v>191</v>
      </c>
    </row>
    <row r="7" spans="1:37" ht="18.75" customHeight="1" x14ac:dyDescent="0.25">
      <c r="A7" s="287"/>
      <c r="B7" s="288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90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76" t="s">
        <v>161</v>
      </c>
      <c r="B39" s="276"/>
      <c r="C39" s="276"/>
      <c r="D39" s="276"/>
      <c r="E39" s="276"/>
      <c r="F39" s="276"/>
      <c r="G39" s="276"/>
      <c r="H39" s="276"/>
      <c r="J39" s="284" t="s">
        <v>211</v>
      </c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4"/>
      <c r="AE39" s="284"/>
      <c r="AF39" s="284"/>
      <c r="AG39" s="284"/>
      <c r="AH39" s="284"/>
    </row>
    <row r="40" spans="1:34" ht="16.5" customHeight="1" x14ac:dyDescent="0.3">
      <c r="A40" s="276" t="s">
        <v>162</v>
      </c>
      <c r="B40" s="276"/>
      <c r="C40" s="276"/>
      <c r="D40" s="276"/>
      <c r="E40" s="276"/>
      <c r="F40" s="276"/>
      <c r="G40" s="276"/>
      <c r="H40" s="276"/>
      <c r="J40" s="277" t="s">
        <v>219</v>
      </c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7"/>
      <c r="AE40" s="277"/>
      <c r="AF40" s="277"/>
      <c r="AG40" s="277"/>
      <c r="AH40" s="277"/>
    </row>
    <row r="41" spans="1:34" x14ac:dyDescent="0.25">
      <c r="A41" s="278" t="s">
        <v>4</v>
      </c>
      <c r="B41" s="278"/>
      <c r="C41" s="278"/>
      <c r="D41" s="278"/>
      <c r="E41" s="278"/>
      <c r="F41" s="278"/>
      <c r="G41" s="278"/>
      <c r="H41" s="278"/>
    </row>
    <row r="42" spans="1:34" x14ac:dyDescent="0.25">
      <c r="A42" s="278" t="s">
        <v>5</v>
      </c>
      <c r="B42" s="278"/>
      <c r="C42" s="278"/>
      <c r="D42" s="278"/>
      <c r="E42" s="278"/>
      <c r="F42" s="278"/>
      <c r="G42" s="278"/>
      <c r="H42" s="278"/>
    </row>
    <row r="43" spans="1:34" ht="6" customHeight="1" x14ac:dyDescent="0.25">
      <c r="A43" s="75"/>
    </row>
    <row r="44" spans="1:34" ht="18.75" customHeight="1" x14ac:dyDescent="0.25">
      <c r="A44" s="291" t="s">
        <v>6</v>
      </c>
      <c r="B44" s="292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89" t="s">
        <v>9</v>
      </c>
    </row>
    <row r="45" spans="1:34" ht="18.75" customHeight="1" x14ac:dyDescent="0.25">
      <c r="A45" s="291"/>
      <c r="B45" s="292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90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221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7" ht="8.25" customHeight="1" x14ac:dyDescent="0.25">
      <c r="A5" s="75"/>
    </row>
    <row r="6" spans="1:37" ht="18.75" customHeight="1" x14ac:dyDescent="0.25">
      <c r="A6" s="287" t="s">
        <v>6</v>
      </c>
      <c r="B6" s="288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89" t="s">
        <v>9</v>
      </c>
      <c r="AK6" s="74" t="s">
        <v>191</v>
      </c>
    </row>
    <row r="7" spans="1:37" ht="18.75" customHeight="1" x14ac:dyDescent="0.25">
      <c r="A7" s="287"/>
      <c r="B7" s="288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9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76" t="s">
        <v>161</v>
      </c>
      <c r="B39" s="276"/>
      <c r="C39" s="276"/>
      <c r="D39" s="276"/>
      <c r="E39" s="276"/>
      <c r="F39" s="276"/>
      <c r="G39" s="276"/>
      <c r="H39" s="276"/>
      <c r="J39" s="284" t="s">
        <v>211</v>
      </c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4"/>
      <c r="AE39" s="284"/>
      <c r="AF39" s="284"/>
      <c r="AG39" s="284"/>
      <c r="AH39" s="284"/>
      <c r="AI39" s="284"/>
    </row>
    <row r="40" spans="1:35" ht="16.5" customHeight="1" x14ac:dyDescent="0.3">
      <c r="A40" s="276" t="s">
        <v>162</v>
      </c>
      <c r="B40" s="276"/>
      <c r="C40" s="276"/>
      <c r="D40" s="276"/>
      <c r="E40" s="276"/>
      <c r="F40" s="276"/>
      <c r="G40" s="276"/>
      <c r="H40" s="276"/>
      <c r="J40" s="277" t="s">
        <v>222</v>
      </c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7"/>
      <c r="AE40" s="277"/>
      <c r="AF40" s="277"/>
      <c r="AG40" s="277"/>
      <c r="AH40" s="277"/>
      <c r="AI40" s="277"/>
    </row>
    <row r="41" spans="1:35" x14ac:dyDescent="0.25">
      <c r="A41" s="278" t="s">
        <v>4</v>
      </c>
      <c r="B41" s="278"/>
      <c r="C41" s="278"/>
      <c r="D41" s="278"/>
      <c r="E41" s="278"/>
      <c r="F41" s="278"/>
      <c r="G41" s="278"/>
      <c r="H41" s="278"/>
    </row>
    <row r="42" spans="1:35" x14ac:dyDescent="0.25">
      <c r="A42" s="278" t="s">
        <v>5</v>
      </c>
      <c r="B42" s="278"/>
      <c r="C42" s="278"/>
      <c r="D42" s="278"/>
      <c r="E42" s="278"/>
      <c r="F42" s="278"/>
      <c r="G42" s="278"/>
      <c r="H42" s="278"/>
    </row>
    <row r="43" spans="1:35" ht="6" customHeight="1" x14ac:dyDescent="0.25">
      <c r="A43" s="75"/>
    </row>
    <row r="44" spans="1:35" ht="18.75" customHeight="1" x14ac:dyDescent="0.25">
      <c r="A44" s="291" t="s">
        <v>6</v>
      </c>
      <c r="B44" s="292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89" t="s">
        <v>9</v>
      </c>
    </row>
    <row r="45" spans="1:35" ht="18.75" customHeight="1" x14ac:dyDescent="0.25">
      <c r="A45" s="291"/>
      <c r="B45" s="292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90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</row>
    <row r="2" spans="1:36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227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</row>
    <row r="3" spans="1:36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6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6" ht="8.25" customHeight="1" x14ac:dyDescent="0.25">
      <c r="A5" s="75"/>
    </row>
    <row r="6" spans="1:36" ht="18.75" customHeight="1" x14ac:dyDescent="0.25">
      <c r="A6" s="287" t="s">
        <v>6</v>
      </c>
      <c r="B6" s="288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89" t="s">
        <v>9</v>
      </c>
      <c r="AJ6" s="74" t="s">
        <v>191</v>
      </c>
    </row>
    <row r="7" spans="1:36" ht="18.75" customHeight="1" x14ac:dyDescent="0.25">
      <c r="A7" s="287"/>
      <c r="B7" s="288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90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H38" s="276"/>
      <c r="J38" s="284" t="s">
        <v>211</v>
      </c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</row>
    <row r="39" spans="1:34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H39" s="276"/>
      <c r="J39" s="277" t="s">
        <v>228</v>
      </c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</row>
    <row r="40" spans="1:34" x14ac:dyDescent="0.25">
      <c r="A40" s="278" t="s">
        <v>4</v>
      </c>
      <c r="B40" s="278"/>
      <c r="C40" s="278"/>
      <c r="D40" s="278"/>
      <c r="E40" s="278"/>
      <c r="F40" s="278"/>
      <c r="G40" s="278"/>
      <c r="H40" s="278"/>
    </row>
    <row r="41" spans="1:34" x14ac:dyDescent="0.25">
      <c r="A41" s="278" t="s">
        <v>5</v>
      </c>
      <c r="B41" s="278"/>
      <c r="C41" s="278"/>
      <c r="D41" s="278"/>
      <c r="E41" s="278"/>
      <c r="F41" s="278"/>
      <c r="G41" s="278"/>
      <c r="H41" s="278"/>
    </row>
    <row r="42" spans="1:34" ht="6" customHeight="1" x14ac:dyDescent="0.25">
      <c r="A42" s="75"/>
    </row>
    <row r="43" spans="1:34" ht="18.75" customHeight="1" x14ac:dyDescent="0.25">
      <c r="A43" s="291" t="s">
        <v>6</v>
      </c>
      <c r="B43" s="292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89" t="s">
        <v>9</v>
      </c>
    </row>
    <row r="44" spans="1:34" ht="18.75" customHeight="1" x14ac:dyDescent="0.25">
      <c r="A44" s="291"/>
      <c r="B44" s="292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90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236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7" ht="8.25" customHeight="1" x14ac:dyDescent="0.25">
      <c r="A5" s="75"/>
    </row>
    <row r="6" spans="1:37" ht="18.75" customHeight="1" x14ac:dyDescent="0.25">
      <c r="A6" s="287" t="s">
        <v>6</v>
      </c>
      <c r="B6" s="288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89" t="s">
        <v>9</v>
      </c>
      <c r="AK6" s="74" t="s">
        <v>191</v>
      </c>
    </row>
    <row r="7" spans="1:37" ht="18.75" customHeight="1" x14ac:dyDescent="0.25">
      <c r="A7" s="287"/>
      <c r="B7" s="288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9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H38" s="276"/>
      <c r="J38" s="284" t="s">
        <v>211</v>
      </c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</row>
    <row r="39" spans="1:35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H39" s="276"/>
      <c r="J39" s="277" t="s">
        <v>237</v>
      </c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</row>
    <row r="40" spans="1:35" x14ac:dyDescent="0.25">
      <c r="A40" s="278" t="s">
        <v>4</v>
      </c>
      <c r="B40" s="278"/>
      <c r="C40" s="278"/>
      <c r="D40" s="278"/>
      <c r="E40" s="278"/>
      <c r="F40" s="278"/>
      <c r="G40" s="278"/>
      <c r="H40" s="278"/>
    </row>
    <row r="41" spans="1:35" x14ac:dyDescent="0.25">
      <c r="A41" s="278" t="s">
        <v>5</v>
      </c>
      <c r="B41" s="278"/>
      <c r="C41" s="278"/>
      <c r="D41" s="278"/>
      <c r="E41" s="278"/>
      <c r="F41" s="278"/>
      <c r="G41" s="278"/>
      <c r="H41" s="278"/>
    </row>
    <row r="42" spans="1:35" ht="6" customHeight="1" x14ac:dyDescent="0.25">
      <c r="A42" s="75"/>
    </row>
    <row r="43" spans="1:35" ht="18.75" customHeight="1" x14ac:dyDescent="0.25">
      <c r="A43" s="291" t="s">
        <v>6</v>
      </c>
      <c r="B43" s="292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89" t="s">
        <v>9</v>
      </c>
    </row>
    <row r="44" spans="1:35" ht="18.75" customHeight="1" x14ac:dyDescent="0.25">
      <c r="A44" s="291"/>
      <c r="B44" s="292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90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243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7" ht="8.25" customHeight="1" x14ac:dyDescent="0.25">
      <c r="A5" s="75"/>
    </row>
    <row r="6" spans="1:37" ht="18.75" customHeight="1" x14ac:dyDescent="0.25">
      <c r="A6" s="287" t="s">
        <v>6</v>
      </c>
      <c r="B6" s="288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89" t="s">
        <v>9</v>
      </c>
      <c r="AK6" s="74" t="s">
        <v>191</v>
      </c>
    </row>
    <row r="7" spans="1:37" ht="18.75" customHeight="1" x14ac:dyDescent="0.25">
      <c r="A7" s="287"/>
      <c r="B7" s="288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9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76" t="s">
        <v>161</v>
      </c>
      <c r="B39" s="276"/>
      <c r="C39" s="276"/>
      <c r="D39" s="276"/>
      <c r="E39" s="276"/>
      <c r="F39" s="276"/>
      <c r="G39" s="276"/>
      <c r="H39" s="276"/>
      <c r="J39" s="284" t="s">
        <v>211</v>
      </c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4"/>
      <c r="AE39" s="284"/>
      <c r="AF39" s="284"/>
      <c r="AG39" s="284"/>
      <c r="AH39" s="284"/>
      <c r="AI39" s="284"/>
    </row>
    <row r="40" spans="1:35" ht="16.5" customHeight="1" x14ac:dyDescent="0.3">
      <c r="A40" s="276" t="s">
        <v>162</v>
      </c>
      <c r="B40" s="276"/>
      <c r="C40" s="276"/>
      <c r="D40" s="276"/>
      <c r="E40" s="276"/>
      <c r="F40" s="276"/>
      <c r="G40" s="276"/>
      <c r="H40" s="276"/>
      <c r="J40" s="277" t="s">
        <v>244</v>
      </c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7"/>
      <c r="AE40" s="277"/>
      <c r="AF40" s="277"/>
      <c r="AG40" s="277"/>
      <c r="AH40" s="277"/>
      <c r="AI40" s="277"/>
    </row>
    <row r="41" spans="1:35" x14ac:dyDescent="0.25">
      <c r="A41" s="278" t="s">
        <v>4</v>
      </c>
      <c r="B41" s="278"/>
      <c r="C41" s="278"/>
      <c r="D41" s="278"/>
      <c r="E41" s="278"/>
      <c r="F41" s="278"/>
      <c r="G41" s="278"/>
      <c r="H41" s="278"/>
    </row>
    <row r="42" spans="1:35" x14ac:dyDescent="0.25">
      <c r="A42" s="278" t="s">
        <v>5</v>
      </c>
      <c r="B42" s="278"/>
      <c r="C42" s="278"/>
      <c r="D42" s="278"/>
      <c r="E42" s="278"/>
      <c r="F42" s="278"/>
      <c r="G42" s="278"/>
      <c r="H42" s="278"/>
    </row>
    <row r="43" spans="1:35" ht="6" customHeight="1" x14ac:dyDescent="0.25">
      <c r="A43" s="75"/>
    </row>
    <row r="44" spans="1:35" ht="18.75" customHeight="1" x14ac:dyDescent="0.25">
      <c r="A44" s="291" t="s">
        <v>6</v>
      </c>
      <c r="B44" s="292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89" t="s">
        <v>9</v>
      </c>
    </row>
    <row r="45" spans="1:35" ht="18.75" customHeight="1" x14ac:dyDescent="0.25">
      <c r="A45" s="291"/>
      <c r="B45" s="292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90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</row>
    <row r="2" spans="1:36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246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</row>
    <row r="3" spans="1:36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6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6" ht="8.25" customHeight="1" x14ac:dyDescent="0.25">
      <c r="A5" s="75"/>
    </row>
    <row r="6" spans="1:36" ht="18.75" customHeight="1" x14ac:dyDescent="0.25">
      <c r="A6" s="287" t="s">
        <v>6</v>
      </c>
      <c r="B6" s="288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89" t="s">
        <v>9</v>
      </c>
      <c r="AJ6" s="74" t="s">
        <v>191</v>
      </c>
    </row>
    <row r="7" spans="1:36" ht="18.75" customHeight="1" x14ac:dyDescent="0.25">
      <c r="A7" s="287"/>
      <c r="B7" s="288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90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H38" s="276"/>
      <c r="J38" s="284" t="s">
        <v>211</v>
      </c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</row>
    <row r="39" spans="1:34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H39" s="276"/>
      <c r="J39" s="277" t="s">
        <v>247</v>
      </c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</row>
    <row r="40" spans="1:34" x14ac:dyDescent="0.25">
      <c r="A40" s="278" t="s">
        <v>4</v>
      </c>
      <c r="B40" s="278"/>
      <c r="C40" s="278"/>
      <c r="D40" s="278"/>
      <c r="E40" s="278"/>
      <c r="F40" s="278"/>
      <c r="G40" s="278"/>
      <c r="H40" s="278"/>
    </row>
    <row r="41" spans="1:34" x14ac:dyDescent="0.25">
      <c r="A41" s="278" t="s">
        <v>5</v>
      </c>
      <c r="B41" s="278"/>
      <c r="C41" s="278"/>
      <c r="D41" s="278"/>
      <c r="E41" s="278"/>
      <c r="F41" s="278"/>
      <c r="G41" s="278"/>
      <c r="H41" s="278"/>
    </row>
    <row r="42" spans="1:34" ht="6" customHeight="1" x14ac:dyDescent="0.25">
      <c r="A42" s="75"/>
    </row>
    <row r="43" spans="1:34" ht="18.75" customHeight="1" x14ac:dyDescent="0.25">
      <c r="A43" s="291" t="s">
        <v>6</v>
      </c>
      <c r="B43" s="292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89" t="s">
        <v>9</v>
      </c>
    </row>
    <row r="44" spans="1:34" ht="18.75" customHeight="1" x14ac:dyDescent="0.25">
      <c r="A44" s="291"/>
      <c r="B44" s="292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90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253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7" ht="8.25" customHeight="1" x14ac:dyDescent="0.25">
      <c r="A5" s="75"/>
    </row>
    <row r="6" spans="1:37" ht="18.75" customHeight="1" x14ac:dyDescent="0.25">
      <c r="A6" s="287" t="s">
        <v>6</v>
      </c>
      <c r="B6" s="288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9" t="s">
        <v>9</v>
      </c>
      <c r="AK6" s="74" t="s">
        <v>191</v>
      </c>
    </row>
    <row r="7" spans="1:37" ht="18.75" customHeight="1" x14ac:dyDescent="0.25">
      <c r="A7" s="287"/>
      <c r="B7" s="288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9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H38" s="276"/>
      <c r="J38" s="284" t="s">
        <v>211</v>
      </c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</row>
    <row r="39" spans="1:35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H39" s="276"/>
      <c r="J39" s="277" t="s">
        <v>252</v>
      </c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</row>
    <row r="40" spans="1:35" x14ac:dyDescent="0.25">
      <c r="A40" s="278" t="s">
        <v>4</v>
      </c>
      <c r="B40" s="278"/>
      <c r="C40" s="278"/>
      <c r="D40" s="278"/>
      <c r="E40" s="278"/>
      <c r="F40" s="278"/>
      <c r="G40" s="278"/>
      <c r="H40" s="278"/>
    </row>
    <row r="41" spans="1:35" x14ac:dyDescent="0.25">
      <c r="A41" s="278" t="s">
        <v>5</v>
      </c>
      <c r="B41" s="278"/>
      <c r="C41" s="278"/>
      <c r="D41" s="278"/>
      <c r="E41" s="278"/>
      <c r="F41" s="278"/>
      <c r="G41" s="278"/>
      <c r="H41" s="278"/>
    </row>
    <row r="42" spans="1:35" ht="6" customHeight="1" x14ac:dyDescent="0.25">
      <c r="A42" s="75"/>
    </row>
    <row r="43" spans="1:35" ht="18.75" customHeight="1" x14ac:dyDescent="0.25">
      <c r="A43" s="291" t="s">
        <v>6</v>
      </c>
      <c r="B43" s="292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9" t="s">
        <v>9</v>
      </c>
    </row>
    <row r="44" spans="1:35" ht="18.75" customHeight="1" x14ac:dyDescent="0.25">
      <c r="A44" s="291"/>
      <c r="B44" s="292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90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</row>
    <row r="2" spans="1:36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257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</row>
    <row r="3" spans="1:36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6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6" ht="8.25" customHeight="1" x14ac:dyDescent="0.25">
      <c r="A5" s="75"/>
    </row>
    <row r="6" spans="1:36" ht="18.75" customHeight="1" x14ac:dyDescent="0.25">
      <c r="A6" s="287" t="s">
        <v>6</v>
      </c>
      <c r="B6" s="288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89" t="s">
        <v>9</v>
      </c>
      <c r="AJ6" s="74" t="s">
        <v>191</v>
      </c>
    </row>
    <row r="7" spans="1:36" ht="18.75" customHeight="1" x14ac:dyDescent="0.25">
      <c r="A7" s="287"/>
      <c r="B7" s="288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90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H38" s="276"/>
      <c r="J38" s="284" t="s">
        <v>211</v>
      </c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</row>
    <row r="39" spans="1:34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H39" s="276"/>
      <c r="J39" s="277" t="s">
        <v>258</v>
      </c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</row>
    <row r="40" spans="1:34" x14ac:dyDescent="0.25">
      <c r="A40" s="278" t="s">
        <v>4</v>
      </c>
      <c r="B40" s="278"/>
      <c r="C40" s="278"/>
      <c r="D40" s="278"/>
      <c r="E40" s="278"/>
      <c r="F40" s="278"/>
      <c r="G40" s="278"/>
      <c r="H40" s="278"/>
    </row>
    <row r="41" spans="1:34" x14ac:dyDescent="0.25">
      <c r="A41" s="278" t="s">
        <v>5</v>
      </c>
      <c r="B41" s="278"/>
      <c r="C41" s="278"/>
      <c r="D41" s="278"/>
      <c r="E41" s="278"/>
      <c r="F41" s="278"/>
      <c r="G41" s="278"/>
      <c r="H41" s="278"/>
    </row>
    <row r="42" spans="1:34" ht="6" customHeight="1" x14ac:dyDescent="0.25">
      <c r="A42" s="75"/>
    </row>
    <row r="43" spans="1:34" ht="18.75" customHeight="1" x14ac:dyDescent="0.25">
      <c r="A43" s="291" t="s">
        <v>6</v>
      </c>
      <c r="B43" s="292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89" t="s">
        <v>9</v>
      </c>
    </row>
    <row r="44" spans="1:34" ht="18.75" customHeight="1" x14ac:dyDescent="0.25">
      <c r="A44" s="291"/>
      <c r="B44" s="292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90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264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7" ht="8.25" customHeight="1" x14ac:dyDescent="0.25">
      <c r="A5" s="75"/>
    </row>
    <row r="6" spans="1:37" ht="18.75" customHeight="1" x14ac:dyDescent="0.25">
      <c r="A6" s="287" t="s">
        <v>6</v>
      </c>
      <c r="B6" s="288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9" t="s">
        <v>9</v>
      </c>
      <c r="AK6" s="74" t="s">
        <v>191</v>
      </c>
    </row>
    <row r="7" spans="1:37" ht="18.75" customHeight="1" x14ac:dyDescent="0.25">
      <c r="A7" s="287"/>
      <c r="B7" s="288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9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H38" s="276"/>
      <c r="J38" s="284" t="s">
        <v>211</v>
      </c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</row>
    <row r="39" spans="1:35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H39" s="276"/>
      <c r="J39" s="277" t="s">
        <v>263</v>
      </c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</row>
    <row r="40" spans="1:35" x14ac:dyDescent="0.25">
      <c r="A40" s="278" t="s">
        <v>4</v>
      </c>
      <c r="B40" s="278"/>
      <c r="C40" s="278"/>
      <c r="D40" s="278"/>
      <c r="E40" s="278"/>
      <c r="F40" s="278"/>
      <c r="G40" s="278"/>
      <c r="H40" s="278"/>
    </row>
    <row r="41" spans="1:35" x14ac:dyDescent="0.25">
      <c r="A41" s="278" t="s">
        <v>5</v>
      </c>
      <c r="B41" s="278"/>
      <c r="C41" s="278"/>
      <c r="D41" s="278"/>
      <c r="E41" s="278"/>
      <c r="F41" s="278"/>
      <c r="G41" s="278"/>
      <c r="H41" s="278"/>
    </row>
    <row r="42" spans="1:35" ht="6" customHeight="1" x14ac:dyDescent="0.25">
      <c r="A42" s="75"/>
    </row>
    <row r="43" spans="1:35" ht="18.75" customHeight="1" x14ac:dyDescent="0.25">
      <c r="A43" s="291" t="s">
        <v>6</v>
      </c>
      <c r="B43" s="292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9" t="s">
        <v>9</v>
      </c>
    </row>
    <row r="44" spans="1:35" ht="18.75" customHeight="1" x14ac:dyDescent="0.25">
      <c r="A44" s="291"/>
      <c r="B44" s="292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90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265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7" ht="8.25" customHeight="1" x14ac:dyDescent="0.25">
      <c r="A5" s="75"/>
    </row>
    <row r="6" spans="1:37" ht="18.75" customHeight="1" x14ac:dyDescent="0.25">
      <c r="A6" s="287" t="s">
        <v>6</v>
      </c>
      <c r="B6" s="288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9" t="s">
        <v>9</v>
      </c>
      <c r="AK6" s="74" t="s">
        <v>191</v>
      </c>
    </row>
    <row r="7" spans="1:37" ht="18.75" customHeight="1" x14ac:dyDescent="0.25">
      <c r="A7" s="287"/>
      <c r="B7" s="288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9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76" t="s">
        <v>161</v>
      </c>
      <c r="B39" s="276"/>
      <c r="C39" s="276"/>
      <c r="D39" s="276"/>
      <c r="E39" s="276"/>
      <c r="F39" s="276"/>
      <c r="G39" s="276"/>
      <c r="H39" s="276"/>
      <c r="J39" s="284" t="s">
        <v>211</v>
      </c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84"/>
      <c r="AE39" s="284"/>
      <c r="AF39" s="284"/>
      <c r="AG39" s="284"/>
      <c r="AH39" s="284"/>
      <c r="AI39" s="284"/>
    </row>
    <row r="40" spans="1:35" ht="16.5" customHeight="1" x14ac:dyDescent="0.3">
      <c r="A40" s="276" t="s">
        <v>162</v>
      </c>
      <c r="B40" s="276"/>
      <c r="C40" s="276"/>
      <c r="D40" s="276"/>
      <c r="E40" s="276"/>
      <c r="F40" s="276"/>
      <c r="G40" s="276"/>
      <c r="H40" s="276"/>
      <c r="J40" s="277" t="s">
        <v>266</v>
      </c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7"/>
      <c r="AE40" s="277"/>
      <c r="AF40" s="277"/>
      <c r="AG40" s="277"/>
      <c r="AH40" s="277"/>
      <c r="AI40" s="277"/>
    </row>
    <row r="41" spans="1:35" x14ac:dyDescent="0.25">
      <c r="A41" s="278" t="s">
        <v>4</v>
      </c>
      <c r="B41" s="278"/>
      <c r="C41" s="278"/>
      <c r="D41" s="278"/>
      <c r="E41" s="278"/>
      <c r="F41" s="278"/>
      <c r="G41" s="278"/>
      <c r="H41" s="278"/>
    </row>
    <row r="42" spans="1:35" x14ac:dyDescent="0.25">
      <c r="A42" s="278" t="s">
        <v>5</v>
      </c>
      <c r="B42" s="278"/>
      <c r="C42" s="278"/>
      <c r="D42" s="278"/>
      <c r="E42" s="278"/>
      <c r="F42" s="278"/>
      <c r="G42" s="278"/>
      <c r="H42" s="278"/>
    </row>
    <row r="43" spans="1:35" ht="6" customHeight="1" x14ac:dyDescent="0.25">
      <c r="A43" s="75"/>
    </row>
    <row r="44" spans="1:35" ht="18.75" customHeight="1" x14ac:dyDescent="0.25">
      <c r="A44" s="291" t="s">
        <v>6</v>
      </c>
      <c r="B44" s="292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89" t="s">
        <v>9</v>
      </c>
    </row>
    <row r="45" spans="1:35" ht="18.75" customHeight="1" x14ac:dyDescent="0.25">
      <c r="A45" s="291"/>
      <c r="B45" s="292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90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272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7" ht="8.25" customHeight="1" x14ac:dyDescent="0.25">
      <c r="A5" s="75"/>
    </row>
    <row r="6" spans="1:37" ht="18.75" customHeight="1" x14ac:dyDescent="0.25">
      <c r="A6" s="287" t="s">
        <v>6</v>
      </c>
      <c r="B6" s="288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89" t="s">
        <v>9</v>
      </c>
      <c r="AK6" s="74" t="s">
        <v>191</v>
      </c>
    </row>
    <row r="7" spans="1:37" ht="18.75" customHeight="1" x14ac:dyDescent="0.25">
      <c r="A7" s="287"/>
      <c r="B7" s="288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90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97" t="s">
        <v>271</v>
      </c>
      <c r="D35" s="297"/>
      <c r="E35" s="297"/>
      <c r="F35" s="297"/>
      <c r="G35" s="297"/>
      <c r="H35" s="297"/>
      <c r="I35" s="297"/>
      <c r="Y35" s="82" t="s">
        <v>209</v>
      </c>
    </row>
    <row r="37" spans="1:35" ht="15" customHeight="1" x14ac:dyDescent="0.25"/>
    <row r="38" spans="1:35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H38" s="276"/>
      <c r="J38" s="284" t="s">
        <v>211</v>
      </c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</row>
    <row r="39" spans="1:35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H39" s="276"/>
      <c r="J39" s="277" t="s">
        <v>275</v>
      </c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</row>
    <row r="40" spans="1:35" x14ac:dyDescent="0.25">
      <c r="A40" s="278" t="s">
        <v>4</v>
      </c>
      <c r="B40" s="278"/>
      <c r="C40" s="278"/>
      <c r="D40" s="278"/>
      <c r="E40" s="278"/>
      <c r="F40" s="278"/>
      <c r="G40" s="278"/>
      <c r="H40" s="278"/>
    </row>
    <row r="41" spans="1:35" x14ac:dyDescent="0.25">
      <c r="A41" s="278" t="s">
        <v>5</v>
      </c>
      <c r="B41" s="278"/>
      <c r="C41" s="278"/>
      <c r="D41" s="278"/>
      <c r="E41" s="278"/>
      <c r="F41" s="278"/>
      <c r="G41" s="278"/>
      <c r="H41" s="278"/>
    </row>
    <row r="42" spans="1:35" ht="6" customHeight="1" x14ac:dyDescent="0.25">
      <c r="A42" s="75"/>
    </row>
    <row r="43" spans="1:35" ht="18.75" customHeight="1" x14ac:dyDescent="0.25">
      <c r="A43" s="291" t="s">
        <v>6</v>
      </c>
      <c r="B43" s="292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9" t="s">
        <v>9</v>
      </c>
    </row>
    <row r="44" spans="1:35" ht="18.75" customHeight="1" x14ac:dyDescent="0.25">
      <c r="A44" s="291"/>
      <c r="B44" s="292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90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  <c r="AL1" s="284"/>
    </row>
    <row r="2" spans="1:40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278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</row>
    <row r="3" spans="1:40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40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40" ht="8.25" customHeight="1" x14ac:dyDescent="0.25">
      <c r="A5" s="75"/>
    </row>
    <row r="6" spans="1:40" ht="18.75" customHeight="1" x14ac:dyDescent="0.25">
      <c r="A6" s="287" t="s">
        <v>6</v>
      </c>
      <c r="B6" s="288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89" t="s">
        <v>9</v>
      </c>
      <c r="AN6" s="74" t="s">
        <v>191</v>
      </c>
    </row>
    <row r="7" spans="1:40" ht="28.5" x14ac:dyDescent="0.25">
      <c r="A7" s="287"/>
      <c r="B7" s="288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90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83" t="s">
        <v>284</v>
      </c>
      <c r="D35" s="283"/>
      <c r="E35" s="283"/>
      <c r="F35" s="283"/>
      <c r="G35" s="283"/>
      <c r="H35" s="283"/>
      <c r="I35" s="283"/>
      <c r="J35" s="283"/>
      <c r="K35" s="283"/>
      <c r="Y35" s="82" t="s">
        <v>209</v>
      </c>
    </row>
    <row r="37" spans="1:38" ht="15" customHeight="1" x14ac:dyDescent="0.25"/>
    <row r="38" spans="1:38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H38" s="276"/>
      <c r="J38" s="284" t="s">
        <v>211</v>
      </c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  <c r="AJ38" s="284"/>
      <c r="AK38" s="284"/>
      <c r="AL38" s="284"/>
    </row>
    <row r="39" spans="1:38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H39" s="276"/>
      <c r="J39" s="277" t="s">
        <v>286</v>
      </c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  <c r="AJ39" s="277"/>
      <c r="AK39" s="277"/>
      <c r="AL39" s="277"/>
    </row>
    <row r="40" spans="1:38" x14ac:dyDescent="0.25">
      <c r="A40" s="278" t="s">
        <v>4</v>
      </c>
      <c r="B40" s="278"/>
      <c r="C40" s="278"/>
      <c r="D40" s="278"/>
      <c r="E40" s="278"/>
      <c r="F40" s="278"/>
      <c r="G40" s="278"/>
      <c r="H40" s="278"/>
    </row>
    <row r="41" spans="1:38" x14ac:dyDescent="0.25">
      <c r="A41" s="278" t="s">
        <v>5</v>
      </c>
      <c r="B41" s="278"/>
      <c r="C41" s="278"/>
      <c r="D41" s="278"/>
      <c r="E41" s="278"/>
      <c r="F41" s="278"/>
      <c r="G41" s="278"/>
      <c r="H41" s="278"/>
    </row>
    <row r="42" spans="1:38" ht="6" customHeight="1" x14ac:dyDescent="0.25">
      <c r="A42" s="75"/>
    </row>
    <row r="43" spans="1:38" ht="18.75" customHeight="1" x14ac:dyDescent="0.25">
      <c r="A43" s="291" t="s">
        <v>6</v>
      </c>
      <c r="B43" s="292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89" t="s">
        <v>9</v>
      </c>
    </row>
    <row r="44" spans="1:38" ht="18.75" customHeight="1" x14ac:dyDescent="0.25">
      <c r="A44" s="291"/>
      <c r="B44" s="292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90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211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  <c r="AL1" s="284"/>
    </row>
    <row r="2" spans="1:40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287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</row>
    <row r="3" spans="1:40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40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40" ht="8.25" customHeight="1" x14ac:dyDescent="0.25">
      <c r="A5" s="75"/>
    </row>
    <row r="6" spans="1:40" ht="18.75" customHeight="1" x14ac:dyDescent="0.25">
      <c r="A6" s="287" t="s">
        <v>6</v>
      </c>
      <c r="B6" s="288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89" t="s">
        <v>9</v>
      </c>
      <c r="AN6" s="74" t="s">
        <v>191</v>
      </c>
    </row>
    <row r="7" spans="1:40" ht="28.5" x14ac:dyDescent="0.25">
      <c r="A7" s="287"/>
      <c r="B7" s="288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90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83" t="s">
        <v>284</v>
      </c>
      <c r="D35" s="283"/>
      <c r="E35" s="283"/>
      <c r="F35" s="283"/>
      <c r="G35" s="283"/>
      <c r="H35" s="283"/>
      <c r="I35" s="283"/>
      <c r="J35" s="283"/>
      <c r="K35" s="283"/>
      <c r="Y35" s="82" t="s">
        <v>209</v>
      </c>
    </row>
    <row r="37" spans="1:38" ht="15" customHeight="1" x14ac:dyDescent="0.25"/>
    <row r="38" spans="1:38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H38" s="276"/>
      <c r="J38" s="284" t="s">
        <v>211</v>
      </c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  <c r="AJ38" s="284"/>
      <c r="AK38" s="284"/>
      <c r="AL38" s="284"/>
    </row>
    <row r="39" spans="1:38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H39" s="276"/>
      <c r="J39" s="277" t="s">
        <v>286</v>
      </c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  <c r="AJ39" s="277"/>
      <c r="AK39" s="277"/>
      <c r="AL39" s="277"/>
    </row>
    <row r="40" spans="1:38" x14ac:dyDescent="0.25">
      <c r="A40" s="278" t="s">
        <v>4</v>
      </c>
      <c r="B40" s="278"/>
      <c r="C40" s="278"/>
      <c r="D40" s="278"/>
      <c r="E40" s="278"/>
      <c r="F40" s="278"/>
      <c r="G40" s="278"/>
      <c r="H40" s="278"/>
    </row>
    <row r="41" spans="1:38" x14ac:dyDescent="0.25">
      <c r="A41" s="278" t="s">
        <v>5</v>
      </c>
      <c r="B41" s="278"/>
      <c r="C41" s="278"/>
      <c r="D41" s="278"/>
      <c r="E41" s="278"/>
      <c r="F41" s="278"/>
      <c r="G41" s="278"/>
      <c r="H41" s="278"/>
    </row>
    <row r="42" spans="1:38" ht="6" customHeight="1" x14ac:dyDescent="0.25">
      <c r="A42" s="75"/>
    </row>
    <row r="43" spans="1:38" ht="18.75" customHeight="1" x14ac:dyDescent="0.25">
      <c r="A43" s="291" t="s">
        <v>6</v>
      </c>
      <c r="B43" s="292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89" t="s">
        <v>9</v>
      </c>
    </row>
    <row r="44" spans="1:38" ht="18.75" customHeight="1" x14ac:dyDescent="0.25">
      <c r="A44" s="291"/>
      <c r="B44" s="292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90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277" t="s">
        <v>292</v>
      </c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</row>
    <row r="5" spans="1:37" ht="8.25" customHeight="1" x14ac:dyDescent="0.25">
      <c r="A5" s="75"/>
    </row>
    <row r="6" spans="1:37" s="82" customFormat="1" ht="18.75" customHeight="1" x14ac:dyDescent="0.25">
      <c r="A6" s="279" t="s">
        <v>6</v>
      </c>
      <c r="B6" s="280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9" t="s">
        <v>9</v>
      </c>
      <c r="AK6" s="82" t="s">
        <v>191</v>
      </c>
    </row>
    <row r="7" spans="1:37" s="82" customFormat="1" ht="28.5" x14ac:dyDescent="0.25">
      <c r="A7" s="279"/>
      <c r="B7" s="280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8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83" t="s">
        <v>297</v>
      </c>
      <c r="D35" s="283"/>
      <c r="E35" s="283"/>
      <c r="F35" s="283"/>
      <c r="G35" s="283"/>
      <c r="H35" s="283"/>
      <c r="I35" s="283"/>
      <c r="J35" s="283"/>
      <c r="X35" s="82" t="s">
        <v>209</v>
      </c>
    </row>
    <row r="37" spans="1:35" ht="15" customHeight="1" x14ac:dyDescent="0.25"/>
    <row r="38" spans="1:35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I38" s="284" t="s">
        <v>211</v>
      </c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</row>
    <row r="39" spans="1:35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I39" s="277" t="s">
        <v>293</v>
      </c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</row>
    <row r="40" spans="1:35" x14ac:dyDescent="0.25">
      <c r="A40" s="278" t="s">
        <v>4</v>
      </c>
      <c r="B40" s="278"/>
      <c r="C40" s="278"/>
      <c r="D40" s="278"/>
      <c r="E40" s="278"/>
      <c r="F40" s="278"/>
      <c r="G40" s="278"/>
    </row>
    <row r="41" spans="1:35" x14ac:dyDescent="0.25">
      <c r="A41" s="278" t="s">
        <v>5</v>
      </c>
      <c r="B41" s="278"/>
      <c r="C41" s="278"/>
      <c r="D41" s="278"/>
      <c r="E41" s="278"/>
      <c r="F41" s="278"/>
      <c r="G41" s="278"/>
    </row>
    <row r="42" spans="1:35" ht="6" customHeight="1" x14ac:dyDescent="0.25">
      <c r="A42" s="75"/>
    </row>
    <row r="43" spans="1:35" ht="18.75" customHeight="1" x14ac:dyDescent="0.25">
      <c r="A43" s="279" t="s">
        <v>6</v>
      </c>
      <c r="B43" s="280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81" t="s">
        <v>9</v>
      </c>
    </row>
    <row r="44" spans="1:35" ht="18.75" customHeight="1" x14ac:dyDescent="0.25">
      <c r="A44" s="279"/>
      <c r="B44" s="280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82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</row>
    <row r="2" spans="1:39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277" t="s">
        <v>295</v>
      </c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</row>
    <row r="3" spans="1:39" x14ac:dyDescent="0.25">
      <c r="A3" s="278" t="s">
        <v>4</v>
      </c>
      <c r="B3" s="278"/>
      <c r="C3" s="278"/>
      <c r="D3" s="278"/>
      <c r="E3" s="278"/>
      <c r="F3" s="278"/>
      <c r="G3" s="278"/>
    </row>
    <row r="4" spans="1:39" x14ac:dyDescent="0.25">
      <c r="A4" s="278" t="s">
        <v>5</v>
      </c>
      <c r="B4" s="278"/>
      <c r="C4" s="278"/>
      <c r="D4" s="278"/>
      <c r="E4" s="278"/>
      <c r="F4" s="278"/>
      <c r="G4" s="278"/>
    </row>
    <row r="5" spans="1:39" ht="8.25" customHeight="1" x14ac:dyDescent="0.25">
      <c r="A5" s="75"/>
    </row>
    <row r="6" spans="1:39" s="82" customFormat="1" ht="18.75" customHeight="1" x14ac:dyDescent="0.25">
      <c r="A6" s="279" t="s">
        <v>6</v>
      </c>
      <c r="B6" s="280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79" t="s">
        <v>9</v>
      </c>
      <c r="AM6" s="82" t="s">
        <v>191</v>
      </c>
    </row>
    <row r="7" spans="1:39" s="82" customFormat="1" ht="28.5" x14ac:dyDescent="0.25">
      <c r="A7" s="279"/>
      <c r="B7" s="280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80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83" t="s">
        <v>297</v>
      </c>
      <c r="D35" s="283"/>
      <c r="E35" s="283"/>
      <c r="F35" s="283"/>
      <c r="G35" s="283"/>
      <c r="H35" s="283"/>
      <c r="I35" s="283"/>
      <c r="J35" s="283"/>
      <c r="X35" s="82" t="s">
        <v>209</v>
      </c>
    </row>
    <row r="37" spans="1:37" ht="15" customHeight="1" x14ac:dyDescent="0.25"/>
    <row r="38" spans="1:37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I38" s="284" t="s">
        <v>211</v>
      </c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  <c r="AJ38" s="284"/>
      <c r="AK38" s="284"/>
    </row>
    <row r="39" spans="1:37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I39" s="277" t="s">
        <v>294</v>
      </c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  <c r="AJ39" s="277"/>
      <c r="AK39" s="277"/>
    </row>
    <row r="40" spans="1:37" x14ac:dyDescent="0.25">
      <c r="A40" s="278" t="s">
        <v>4</v>
      </c>
      <c r="B40" s="278"/>
      <c r="C40" s="278"/>
      <c r="D40" s="278"/>
      <c r="E40" s="278"/>
      <c r="F40" s="278"/>
      <c r="G40" s="278"/>
    </row>
    <row r="41" spans="1:37" x14ac:dyDescent="0.25">
      <c r="A41" s="278" t="s">
        <v>5</v>
      </c>
      <c r="B41" s="278"/>
      <c r="C41" s="278"/>
      <c r="D41" s="278"/>
      <c r="E41" s="278"/>
      <c r="F41" s="278"/>
      <c r="G41" s="278"/>
    </row>
    <row r="42" spans="1:37" ht="6" customHeight="1" x14ac:dyDescent="0.25">
      <c r="A42" s="75"/>
    </row>
    <row r="43" spans="1:37" ht="18.75" customHeight="1" x14ac:dyDescent="0.25">
      <c r="A43" s="279" t="s">
        <v>6</v>
      </c>
      <c r="B43" s="280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81" t="s">
        <v>9</v>
      </c>
    </row>
    <row r="44" spans="1:37" ht="18.75" customHeight="1" x14ac:dyDescent="0.25">
      <c r="A44" s="279"/>
      <c r="B44" s="280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82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  <c r="AL1" s="284"/>
    </row>
    <row r="2" spans="1:40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277" t="s">
        <v>298</v>
      </c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</row>
    <row r="3" spans="1:40" x14ac:dyDescent="0.25">
      <c r="A3" s="278" t="s">
        <v>4</v>
      </c>
      <c r="B3" s="278"/>
      <c r="C3" s="278"/>
      <c r="D3" s="278"/>
      <c r="E3" s="278"/>
      <c r="F3" s="278"/>
      <c r="G3" s="278"/>
    </row>
    <row r="4" spans="1:40" x14ac:dyDescent="0.25">
      <c r="A4" s="278" t="s">
        <v>5</v>
      </c>
      <c r="B4" s="278"/>
      <c r="C4" s="278"/>
      <c r="D4" s="278"/>
      <c r="E4" s="278"/>
      <c r="F4" s="278"/>
      <c r="G4" s="278"/>
    </row>
    <row r="5" spans="1:40" ht="8.25" customHeight="1" x14ac:dyDescent="0.25">
      <c r="A5" s="75"/>
    </row>
    <row r="6" spans="1:40" s="82" customFormat="1" ht="18.75" customHeight="1" x14ac:dyDescent="0.25">
      <c r="A6" s="279" t="s">
        <v>6</v>
      </c>
      <c r="B6" s="280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79" t="s">
        <v>9</v>
      </c>
      <c r="AN6" s="82" t="s">
        <v>191</v>
      </c>
    </row>
    <row r="7" spans="1:40" s="82" customFormat="1" ht="28.5" x14ac:dyDescent="0.25">
      <c r="A7" s="279"/>
      <c r="B7" s="280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80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83" t="s">
        <v>297</v>
      </c>
      <c r="D35" s="283"/>
      <c r="E35" s="283"/>
      <c r="F35" s="283"/>
      <c r="G35" s="283"/>
      <c r="H35" s="283"/>
      <c r="I35" s="283"/>
      <c r="J35" s="283"/>
      <c r="X35" s="82" t="s">
        <v>209</v>
      </c>
    </row>
    <row r="37" spans="1:38" ht="15" customHeight="1" x14ac:dyDescent="0.25"/>
    <row r="38" spans="1:38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I38" s="284" t="s">
        <v>211</v>
      </c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  <c r="AJ38" s="284"/>
      <c r="AK38" s="284"/>
      <c r="AL38" s="284"/>
    </row>
    <row r="39" spans="1:38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I39" s="277" t="s">
        <v>299</v>
      </c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  <c r="AJ39" s="277"/>
      <c r="AK39" s="277"/>
      <c r="AL39" s="277"/>
    </row>
    <row r="40" spans="1:38" x14ac:dyDescent="0.25">
      <c r="A40" s="278" t="s">
        <v>4</v>
      </c>
      <c r="B40" s="278"/>
      <c r="C40" s="278"/>
      <c r="D40" s="278"/>
      <c r="E40" s="278"/>
      <c r="F40" s="278"/>
      <c r="G40" s="278"/>
    </row>
    <row r="41" spans="1:38" x14ac:dyDescent="0.25">
      <c r="A41" s="278" t="s">
        <v>5</v>
      </c>
      <c r="B41" s="278"/>
      <c r="C41" s="278"/>
      <c r="D41" s="278"/>
      <c r="E41" s="278"/>
      <c r="F41" s="278"/>
      <c r="G41" s="278"/>
    </row>
    <row r="42" spans="1:38" ht="6" customHeight="1" x14ac:dyDescent="0.25">
      <c r="A42" s="75"/>
    </row>
    <row r="43" spans="1:38" ht="18.75" customHeight="1" x14ac:dyDescent="0.25">
      <c r="A43" s="279" t="s">
        <v>6</v>
      </c>
      <c r="B43" s="280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98" t="s">
        <v>9</v>
      </c>
    </row>
    <row r="44" spans="1:38" ht="18.75" customHeight="1" x14ac:dyDescent="0.25">
      <c r="A44" s="279"/>
      <c r="B44" s="280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99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277" t="s">
        <v>300</v>
      </c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</row>
    <row r="5" spans="1:37" ht="8.25" customHeight="1" x14ac:dyDescent="0.25">
      <c r="A5" s="75"/>
    </row>
    <row r="6" spans="1:37" s="82" customFormat="1" ht="18.75" customHeight="1" x14ac:dyDescent="0.25">
      <c r="A6" s="279" t="s">
        <v>6</v>
      </c>
      <c r="B6" s="280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9" t="s">
        <v>9</v>
      </c>
      <c r="AK6" s="82" t="s">
        <v>191</v>
      </c>
    </row>
    <row r="7" spans="1:37" s="82" customFormat="1" ht="28.5" x14ac:dyDescent="0.25">
      <c r="A7" s="279"/>
      <c r="B7" s="280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8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300" t="s">
        <v>303</v>
      </c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0"/>
      <c r="T27" s="300"/>
      <c r="U27" s="300"/>
      <c r="V27" s="300"/>
      <c r="W27" s="300"/>
      <c r="X27" s="300"/>
      <c r="Y27" s="300"/>
      <c r="Z27" s="300"/>
      <c r="AA27" s="300"/>
      <c r="AB27" s="300"/>
      <c r="AC27" s="300"/>
      <c r="AD27" s="300"/>
      <c r="AE27" s="300"/>
      <c r="AF27" s="300"/>
      <c r="AG27" s="300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83" t="s">
        <v>297</v>
      </c>
      <c r="D35" s="283"/>
      <c r="E35" s="283"/>
      <c r="F35" s="283"/>
      <c r="G35" s="283"/>
      <c r="H35" s="283"/>
      <c r="I35" s="283"/>
      <c r="J35" s="283"/>
      <c r="X35" s="82" t="s">
        <v>209</v>
      </c>
    </row>
    <row r="37" spans="1:35" ht="15" customHeight="1" x14ac:dyDescent="0.25"/>
    <row r="38" spans="1:35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I38" s="284" t="s">
        <v>211</v>
      </c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  <c r="AI38" s="284"/>
    </row>
    <row r="39" spans="1:35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I39" s="277" t="s">
        <v>299</v>
      </c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  <c r="AI39" s="277"/>
    </row>
    <row r="40" spans="1:35" x14ac:dyDescent="0.25">
      <c r="A40" s="278" t="s">
        <v>4</v>
      </c>
      <c r="B40" s="278"/>
      <c r="C40" s="278"/>
      <c r="D40" s="278"/>
      <c r="E40" s="278"/>
      <c r="F40" s="278"/>
      <c r="G40" s="278"/>
    </row>
    <row r="41" spans="1:35" x14ac:dyDescent="0.25">
      <c r="A41" s="278" t="s">
        <v>5</v>
      </c>
      <c r="B41" s="278"/>
      <c r="C41" s="278"/>
      <c r="D41" s="278"/>
      <c r="E41" s="278"/>
      <c r="F41" s="278"/>
      <c r="G41" s="278"/>
    </row>
    <row r="42" spans="1:35" ht="6" customHeight="1" x14ac:dyDescent="0.25">
      <c r="A42" s="75"/>
    </row>
    <row r="43" spans="1:35" ht="18.75" customHeight="1" x14ac:dyDescent="0.25">
      <c r="A43" s="279" t="s">
        <v>6</v>
      </c>
      <c r="B43" s="280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98" t="s">
        <v>9</v>
      </c>
    </row>
    <row r="44" spans="1:35" ht="18.75" customHeight="1" x14ac:dyDescent="0.25">
      <c r="A44" s="279"/>
      <c r="B44" s="280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99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76" t="s">
        <v>161</v>
      </c>
      <c r="B1" s="276"/>
      <c r="C1" s="276"/>
      <c r="D1" s="276"/>
      <c r="E1" s="276"/>
      <c r="F1" s="276"/>
      <c r="G1" s="276"/>
      <c r="H1" s="276"/>
      <c r="J1" s="284" t="s">
        <v>307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</row>
    <row r="2" spans="1:36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H2" s="276"/>
      <c r="J2" s="277" t="s">
        <v>304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</row>
    <row r="3" spans="1:36" x14ac:dyDescent="0.25">
      <c r="A3" s="278" t="s">
        <v>4</v>
      </c>
      <c r="B3" s="278"/>
      <c r="C3" s="278"/>
      <c r="D3" s="278"/>
      <c r="E3" s="278"/>
      <c r="F3" s="278"/>
      <c r="G3" s="278"/>
      <c r="H3" s="278"/>
    </row>
    <row r="4" spans="1:36" x14ac:dyDescent="0.25">
      <c r="A4" s="278" t="s">
        <v>5</v>
      </c>
      <c r="B4" s="278"/>
      <c r="C4" s="278"/>
      <c r="D4" s="278"/>
      <c r="E4" s="278"/>
      <c r="F4" s="278"/>
      <c r="G4" s="278"/>
      <c r="H4" s="278"/>
    </row>
    <row r="5" spans="1:36" ht="8.25" customHeight="1" x14ac:dyDescent="0.25">
      <c r="A5" s="75"/>
    </row>
    <row r="6" spans="1:36" s="82" customFormat="1" ht="18.75" customHeight="1" x14ac:dyDescent="0.25">
      <c r="A6" s="279" t="s">
        <v>6</v>
      </c>
      <c r="B6" s="280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79" t="s">
        <v>9</v>
      </c>
      <c r="AJ6" s="82" t="s">
        <v>191</v>
      </c>
    </row>
    <row r="7" spans="1:36" s="82" customFormat="1" ht="28.5" x14ac:dyDescent="0.25">
      <c r="A7" s="279"/>
      <c r="B7" s="280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80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301" t="s">
        <v>309</v>
      </c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1"/>
      <c r="T27" s="301"/>
      <c r="U27" s="301"/>
      <c r="V27" s="301"/>
      <c r="W27" s="301"/>
      <c r="X27" s="301"/>
      <c r="Y27" s="301"/>
      <c r="Z27" s="301"/>
      <c r="AA27" s="301"/>
      <c r="AB27" s="301"/>
      <c r="AC27" s="301"/>
      <c r="AD27" s="301"/>
      <c r="AE27" s="301"/>
      <c r="AF27" s="301"/>
      <c r="AG27" s="301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97" t="s">
        <v>200</v>
      </c>
      <c r="D31" s="297"/>
      <c r="E31" s="297"/>
      <c r="F31" s="297"/>
      <c r="G31" s="297"/>
      <c r="H31" s="297"/>
      <c r="I31" s="297"/>
      <c r="J31" s="297"/>
      <c r="K31" s="297"/>
      <c r="L31" s="297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97" t="s">
        <v>271</v>
      </c>
      <c r="D35" s="297"/>
      <c r="E35" s="297"/>
      <c r="F35" s="297"/>
      <c r="G35" s="297"/>
      <c r="H35" s="297"/>
      <c r="I35" s="297"/>
      <c r="J35" s="297"/>
      <c r="K35" s="297"/>
      <c r="L35" s="297"/>
      <c r="Y35" s="82" t="s">
        <v>209</v>
      </c>
    </row>
    <row r="37" spans="1:34" ht="15" customHeight="1" x14ac:dyDescent="0.25"/>
    <row r="38" spans="1:34" ht="18" customHeight="1" x14ac:dyDescent="0.3">
      <c r="A38" s="276" t="s">
        <v>161</v>
      </c>
      <c r="B38" s="276"/>
      <c r="C38" s="276"/>
      <c r="D38" s="276"/>
      <c r="E38" s="276"/>
      <c r="F38" s="276"/>
      <c r="G38" s="276"/>
      <c r="H38" s="276"/>
      <c r="J38" s="284" t="s">
        <v>211</v>
      </c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84"/>
      <c r="AE38" s="284"/>
      <c r="AF38" s="284"/>
      <c r="AG38" s="284"/>
      <c r="AH38" s="284"/>
    </row>
    <row r="39" spans="1:34" ht="16.5" customHeight="1" x14ac:dyDescent="0.3">
      <c r="A39" s="276" t="s">
        <v>162</v>
      </c>
      <c r="B39" s="276"/>
      <c r="C39" s="276"/>
      <c r="D39" s="276"/>
      <c r="E39" s="276"/>
      <c r="F39" s="276"/>
      <c r="G39" s="276"/>
      <c r="H39" s="276"/>
      <c r="J39" s="277" t="s">
        <v>305</v>
      </c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7"/>
      <c r="AE39" s="277"/>
      <c r="AF39" s="277"/>
      <c r="AG39" s="277"/>
      <c r="AH39" s="277"/>
    </row>
    <row r="40" spans="1:34" x14ac:dyDescent="0.25">
      <c r="A40" s="278" t="s">
        <v>4</v>
      </c>
      <c r="B40" s="278"/>
      <c r="C40" s="278"/>
      <c r="D40" s="278"/>
      <c r="E40" s="278"/>
      <c r="F40" s="278"/>
      <c r="G40" s="278"/>
      <c r="H40" s="278"/>
    </row>
    <row r="41" spans="1:34" x14ac:dyDescent="0.25">
      <c r="A41" s="278" t="s">
        <v>5</v>
      </c>
      <c r="B41" s="278"/>
      <c r="C41" s="278"/>
      <c r="D41" s="278"/>
      <c r="E41" s="278"/>
      <c r="F41" s="278"/>
      <c r="G41" s="278"/>
      <c r="H41" s="278"/>
    </row>
    <row r="42" spans="1:34" ht="6" customHeight="1" x14ac:dyDescent="0.25">
      <c r="A42" s="75"/>
    </row>
    <row r="43" spans="1:34" ht="18.75" customHeight="1" x14ac:dyDescent="0.25">
      <c r="A43" s="279" t="s">
        <v>6</v>
      </c>
      <c r="B43" s="280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98" t="s">
        <v>9</v>
      </c>
    </row>
    <row r="44" spans="1:34" ht="18.75" customHeight="1" x14ac:dyDescent="0.25">
      <c r="A44" s="279"/>
      <c r="B44" s="280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99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277" t="s">
        <v>306</v>
      </c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</row>
    <row r="5" spans="1:37" s="82" customFormat="1" ht="18.75" customHeight="1" x14ac:dyDescent="0.25">
      <c r="A5" s="279" t="s">
        <v>6</v>
      </c>
      <c r="B5" s="280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79" t="s">
        <v>9</v>
      </c>
      <c r="AK5" s="82" t="s">
        <v>191</v>
      </c>
    </row>
    <row r="6" spans="1:37" s="82" customFormat="1" ht="28.5" x14ac:dyDescent="0.25">
      <c r="A6" s="279"/>
      <c r="B6" s="280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80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302" t="s">
        <v>314</v>
      </c>
      <c r="B26" s="302"/>
      <c r="C26" s="302"/>
      <c r="D26" s="302"/>
      <c r="E26" s="302"/>
      <c r="F26" s="302"/>
      <c r="G26" s="302"/>
      <c r="H26" s="302"/>
      <c r="I26" s="302"/>
      <c r="J26" s="302"/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2"/>
      <c r="AC26" s="302"/>
      <c r="AD26" s="302"/>
      <c r="AE26" s="302"/>
      <c r="AF26" s="302"/>
      <c r="AG26" s="302"/>
      <c r="AH26" s="302"/>
      <c r="AI26" s="302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83" t="s">
        <v>297</v>
      </c>
      <c r="D34" s="283"/>
      <c r="E34" s="283"/>
      <c r="F34" s="283"/>
      <c r="G34" s="283"/>
      <c r="H34" s="283"/>
      <c r="I34" s="283"/>
      <c r="J34" s="283"/>
      <c r="X34" s="82" t="s">
        <v>209</v>
      </c>
    </row>
    <row r="36" spans="1:35" ht="15" customHeight="1" x14ac:dyDescent="0.25"/>
    <row r="37" spans="1:35" ht="18" customHeight="1" x14ac:dyDescent="0.3">
      <c r="A37" s="276" t="s">
        <v>161</v>
      </c>
      <c r="B37" s="276"/>
      <c r="C37" s="276"/>
      <c r="D37" s="276"/>
      <c r="E37" s="276"/>
      <c r="F37" s="276"/>
      <c r="G37" s="276"/>
      <c r="I37" s="284" t="s">
        <v>211</v>
      </c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4"/>
      <c r="AH37" s="284"/>
      <c r="AI37" s="284"/>
    </row>
    <row r="38" spans="1:35" ht="16.5" customHeight="1" x14ac:dyDescent="0.3">
      <c r="A38" s="276" t="s">
        <v>162</v>
      </c>
      <c r="B38" s="276"/>
      <c r="C38" s="276"/>
      <c r="D38" s="276"/>
      <c r="E38" s="276"/>
      <c r="F38" s="276"/>
      <c r="G38" s="276"/>
      <c r="I38" s="277" t="s">
        <v>306</v>
      </c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7"/>
      <c r="AE38" s="277"/>
      <c r="AF38" s="277"/>
      <c r="AG38" s="277"/>
      <c r="AH38" s="277"/>
      <c r="AI38" s="277"/>
    </row>
    <row r="39" spans="1:35" x14ac:dyDescent="0.25">
      <c r="A39" s="278" t="s">
        <v>4</v>
      </c>
      <c r="B39" s="278"/>
      <c r="C39" s="278"/>
      <c r="D39" s="278"/>
      <c r="E39" s="278"/>
      <c r="F39" s="278"/>
      <c r="G39" s="278"/>
    </row>
    <row r="40" spans="1:35" x14ac:dyDescent="0.25">
      <c r="A40" s="278" t="s">
        <v>5</v>
      </c>
      <c r="B40" s="278"/>
      <c r="C40" s="278"/>
      <c r="D40" s="278"/>
      <c r="E40" s="278"/>
      <c r="F40" s="278"/>
      <c r="G40" s="278"/>
    </row>
    <row r="41" spans="1:35" ht="6" customHeight="1" x14ac:dyDescent="0.25">
      <c r="A41" s="75"/>
    </row>
    <row r="42" spans="1:35" ht="18.75" customHeight="1" x14ac:dyDescent="0.25">
      <c r="A42" s="279" t="s">
        <v>6</v>
      </c>
      <c r="B42" s="280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98" t="s">
        <v>9</v>
      </c>
    </row>
    <row r="43" spans="1:35" ht="18.75" customHeight="1" x14ac:dyDescent="0.25">
      <c r="A43" s="279"/>
      <c r="B43" s="280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99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</row>
    <row r="2" spans="1:36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303" t="s">
        <v>311</v>
      </c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</row>
    <row r="3" spans="1:36" x14ac:dyDescent="0.25">
      <c r="A3" s="278" t="s">
        <v>4</v>
      </c>
      <c r="B3" s="278"/>
      <c r="C3" s="278"/>
      <c r="D3" s="278"/>
      <c r="E3" s="278"/>
      <c r="F3" s="278"/>
      <c r="G3" s="278"/>
    </row>
    <row r="4" spans="1:36" x14ac:dyDescent="0.25">
      <c r="A4" s="278" t="s">
        <v>5</v>
      </c>
      <c r="B4" s="278"/>
      <c r="C4" s="278"/>
      <c r="D4" s="278"/>
      <c r="E4" s="278"/>
      <c r="F4" s="278"/>
      <c r="G4" s="278"/>
    </row>
    <row r="5" spans="1:36" ht="8.25" customHeight="1" x14ac:dyDescent="0.25">
      <c r="A5" s="75"/>
    </row>
    <row r="6" spans="1:36" s="82" customFormat="1" ht="18.75" customHeight="1" x14ac:dyDescent="0.25">
      <c r="A6" s="279" t="s">
        <v>6</v>
      </c>
      <c r="B6" s="280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79" t="s">
        <v>9</v>
      </c>
      <c r="AJ6" s="82" t="s">
        <v>191</v>
      </c>
    </row>
    <row r="7" spans="1:36" s="82" customFormat="1" ht="28.5" x14ac:dyDescent="0.25">
      <c r="A7" s="279"/>
      <c r="B7" s="280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80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301" t="s">
        <v>318</v>
      </c>
      <c r="C26" s="301"/>
      <c r="D26" s="301"/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01"/>
      <c r="R26" s="301"/>
      <c r="S26" s="301"/>
      <c r="T26" s="301"/>
      <c r="U26" s="301"/>
      <c r="V26" s="301"/>
      <c r="W26" s="301"/>
      <c r="X26" s="301"/>
      <c r="Y26" s="301"/>
      <c r="Z26" s="301"/>
      <c r="AA26" s="301"/>
      <c r="AB26" s="301"/>
      <c r="AC26" s="301"/>
      <c r="AD26" s="301"/>
      <c r="AE26" s="301"/>
      <c r="AF26" s="301"/>
      <c r="AG26" s="301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83" t="s">
        <v>297</v>
      </c>
      <c r="D34" s="283"/>
      <c r="E34" s="283"/>
      <c r="F34" s="283"/>
      <c r="G34" s="283"/>
      <c r="H34" s="283"/>
      <c r="I34" s="283"/>
      <c r="J34" s="283"/>
      <c r="X34" s="82" t="s">
        <v>209</v>
      </c>
    </row>
    <row r="36" spans="1:34" ht="15" customHeight="1" x14ac:dyDescent="0.25"/>
    <row r="37" spans="1:34" ht="18" customHeight="1" x14ac:dyDescent="0.3">
      <c r="A37" s="276" t="s">
        <v>161</v>
      </c>
      <c r="B37" s="276"/>
      <c r="C37" s="276"/>
      <c r="D37" s="276"/>
      <c r="E37" s="276"/>
      <c r="F37" s="276"/>
      <c r="G37" s="276"/>
      <c r="I37" s="284" t="s">
        <v>211</v>
      </c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4"/>
      <c r="AH37" s="284"/>
    </row>
    <row r="38" spans="1:34" ht="16.5" customHeight="1" x14ac:dyDescent="0.3">
      <c r="A38" s="276" t="s">
        <v>162</v>
      </c>
      <c r="B38" s="276"/>
      <c r="C38" s="276"/>
      <c r="D38" s="276"/>
      <c r="E38" s="276"/>
      <c r="F38" s="276"/>
      <c r="G38" s="276"/>
      <c r="I38" s="277" t="s">
        <v>310</v>
      </c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7"/>
      <c r="AE38" s="277"/>
      <c r="AF38" s="277"/>
      <c r="AG38" s="277"/>
      <c r="AH38" s="277"/>
    </row>
    <row r="39" spans="1:34" x14ac:dyDescent="0.25">
      <c r="A39" s="278" t="s">
        <v>4</v>
      </c>
      <c r="B39" s="278"/>
      <c r="C39" s="278"/>
      <c r="D39" s="278"/>
      <c r="E39" s="278"/>
      <c r="F39" s="278"/>
      <c r="G39" s="278"/>
    </row>
    <row r="40" spans="1:34" x14ac:dyDescent="0.25">
      <c r="A40" s="278" t="s">
        <v>5</v>
      </c>
      <c r="B40" s="278"/>
      <c r="C40" s="278"/>
      <c r="D40" s="278"/>
      <c r="E40" s="278"/>
      <c r="F40" s="278"/>
      <c r="G40" s="278"/>
    </row>
    <row r="41" spans="1:34" ht="6" customHeight="1" x14ac:dyDescent="0.25">
      <c r="A41" s="75"/>
    </row>
    <row r="42" spans="1:34" ht="18.75" customHeight="1" x14ac:dyDescent="0.25">
      <c r="A42" s="279" t="s">
        <v>6</v>
      </c>
      <c r="B42" s="280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98" t="s">
        <v>9</v>
      </c>
    </row>
    <row r="43" spans="1:34" ht="18.75" customHeight="1" x14ac:dyDescent="0.25">
      <c r="A43" s="279"/>
      <c r="B43" s="280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99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303" t="s">
        <v>320</v>
      </c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303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</row>
    <row r="5" spans="1:37" ht="8.25" customHeight="1" x14ac:dyDescent="0.25">
      <c r="A5" s="75"/>
    </row>
    <row r="6" spans="1:37" s="82" customFormat="1" ht="18.75" customHeight="1" x14ac:dyDescent="0.25">
      <c r="A6" s="279" t="s">
        <v>6</v>
      </c>
      <c r="B6" s="280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9" t="s">
        <v>9</v>
      </c>
      <c r="AK6" s="82" t="s">
        <v>191</v>
      </c>
    </row>
    <row r="7" spans="1:37" s="82" customFormat="1" ht="28.5" x14ac:dyDescent="0.25">
      <c r="A7" s="279"/>
      <c r="B7" s="280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8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304" t="s">
        <v>327</v>
      </c>
      <c r="B26" s="304"/>
      <c r="C26" s="304"/>
      <c r="D26" s="304"/>
      <c r="E26" s="304"/>
      <c r="F26" s="304"/>
      <c r="G26" s="304"/>
      <c r="H26" s="304"/>
      <c r="I26" s="304"/>
      <c r="J26" s="304"/>
      <c r="K26" s="304"/>
      <c r="L26" s="304"/>
      <c r="M26" s="304"/>
      <c r="N26" s="304"/>
      <c r="O26" s="304"/>
      <c r="P26" s="304"/>
      <c r="Q26" s="304"/>
      <c r="R26" s="304"/>
      <c r="S26" s="304"/>
      <c r="T26" s="304"/>
      <c r="U26" s="304"/>
      <c r="V26" s="304"/>
      <c r="W26" s="304"/>
      <c r="X26" s="304"/>
      <c r="Y26" s="304"/>
      <c r="Z26" s="304"/>
      <c r="AA26" s="304"/>
      <c r="AB26" s="304"/>
      <c r="AC26" s="304"/>
      <c r="AD26" s="304"/>
      <c r="AE26" s="304"/>
      <c r="AF26" s="304"/>
      <c r="AG26" s="304"/>
      <c r="AH26" s="304"/>
      <c r="AI26" s="304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83" t="s">
        <v>297</v>
      </c>
      <c r="D34" s="283"/>
      <c r="E34" s="283"/>
      <c r="F34" s="283"/>
      <c r="G34" s="283"/>
      <c r="H34" s="283"/>
      <c r="I34" s="283"/>
      <c r="J34" s="283"/>
      <c r="X34" s="82" t="s">
        <v>209</v>
      </c>
    </row>
    <row r="36" spans="1:35" ht="15" customHeight="1" x14ac:dyDescent="0.25"/>
    <row r="37" spans="1:35" ht="18" customHeight="1" x14ac:dyDescent="0.3">
      <c r="A37" s="276" t="s">
        <v>161</v>
      </c>
      <c r="B37" s="276"/>
      <c r="C37" s="276"/>
      <c r="D37" s="276"/>
      <c r="E37" s="276"/>
      <c r="F37" s="276"/>
      <c r="G37" s="276"/>
      <c r="I37" s="284" t="s">
        <v>211</v>
      </c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4"/>
      <c r="AH37" s="284"/>
      <c r="AI37" s="284"/>
    </row>
    <row r="38" spans="1:35" ht="16.5" customHeight="1" x14ac:dyDescent="0.3">
      <c r="A38" s="276" t="s">
        <v>162</v>
      </c>
      <c r="B38" s="276"/>
      <c r="C38" s="276"/>
      <c r="D38" s="276"/>
      <c r="E38" s="276"/>
      <c r="F38" s="276"/>
      <c r="G38" s="276"/>
      <c r="I38" s="277" t="s">
        <v>321</v>
      </c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7"/>
      <c r="AE38" s="277"/>
      <c r="AF38" s="277"/>
      <c r="AG38" s="277"/>
      <c r="AH38" s="277"/>
      <c r="AI38" s="277"/>
    </row>
    <row r="39" spans="1:35" x14ac:dyDescent="0.25">
      <c r="A39" s="278" t="s">
        <v>4</v>
      </c>
      <c r="B39" s="278"/>
      <c r="C39" s="278"/>
      <c r="D39" s="278"/>
      <c r="E39" s="278"/>
      <c r="F39" s="278"/>
      <c r="G39" s="278"/>
    </row>
    <row r="40" spans="1:35" x14ac:dyDescent="0.25">
      <c r="A40" s="278" t="s">
        <v>5</v>
      </c>
      <c r="B40" s="278"/>
      <c r="C40" s="278"/>
      <c r="D40" s="278"/>
      <c r="E40" s="278"/>
      <c r="F40" s="278"/>
      <c r="G40" s="278"/>
    </row>
    <row r="41" spans="1:35" ht="6" customHeight="1" x14ac:dyDescent="0.25">
      <c r="A41" s="75"/>
    </row>
    <row r="42" spans="1:35" ht="18.75" customHeight="1" x14ac:dyDescent="0.25">
      <c r="A42" s="279" t="s">
        <v>6</v>
      </c>
      <c r="B42" s="280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98" t="s">
        <v>9</v>
      </c>
    </row>
    <row r="43" spans="1:35" ht="18.75" customHeight="1" x14ac:dyDescent="0.25">
      <c r="A43" s="279"/>
      <c r="B43" s="280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99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303" t="s">
        <v>331</v>
      </c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303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</row>
    <row r="5" spans="1:37" ht="8.25" customHeight="1" x14ac:dyDescent="0.25">
      <c r="A5" s="75"/>
    </row>
    <row r="6" spans="1:37" s="82" customFormat="1" ht="18.75" customHeight="1" x14ac:dyDescent="0.25">
      <c r="A6" s="279" t="s">
        <v>6</v>
      </c>
      <c r="B6" s="280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9" t="s">
        <v>9</v>
      </c>
      <c r="AK6" s="82" t="s">
        <v>191</v>
      </c>
    </row>
    <row r="7" spans="1:37" s="82" customFormat="1" ht="28.5" x14ac:dyDescent="0.25">
      <c r="A7" s="279"/>
      <c r="B7" s="280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8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83" t="s">
        <v>329</v>
      </c>
      <c r="D34" s="283"/>
      <c r="E34" s="283"/>
      <c r="F34" s="283"/>
      <c r="G34" s="283"/>
      <c r="H34" s="283"/>
      <c r="I34" s="283"/>
      <c r="J34" s="283"/>
      <c r="X34" s="82" t="s">
        <v>209</v>
      </c>
    </row>
    <row r="36" spans="1:35" ht="15" customHeight="1" x14ac:dyDescent="0.25"/>
    <row r="37" spans="1:35" ht="18" customHeight="1" x14ac:dyDescent="0.3">
      <c r="A37" s="276" t="s">
        <v>161</v>
      </c>
      <c r="B37" s="276"/>
      <c r="C37" s="276"/>
      <c r="D37" s="276"/>
      <c r="E37" s="276"/>
      <c r="F37" s="276"/>
      <c r="G37" s="276"/>
      <c r="I37" s="284" t="s">
        <v>211</v>
      </c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4"/>
      <c r="AH37" s="284"/>
      <c r="AI37" s="284"/>
    </row>
    <row r="38" spans="1:35" ht="16.5" customHeight="1" x14ac:dyDescent="0.3">
      <c r="A38" s="276" t="s">
        <v>162</v>
      </c>
      <c r="B38" s="276"/>
      <c r="C38" s="276"/>
      <c r="D38" s="276"/>
      <c r="E38" s="276"/>
      <c r="F38" s="276"/>
      <c r="G38" s="276"/>
      <c r="I38" s="277" t="s">
        <v>323</v>
      </c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7"/>
      <c r="AE38" s="277"/>
      <c r="AF38" s="277"/>
      <c r="AG38" s="277"/>
      <c r="AH38" s="277"/>
      <c r="AI38" s="277"/>
    </row>
    <row r="39" spans="1:35" x14ac:dyDescent="0.25">
      <c r="A39" s="278" t="s">
        <v>4</v>
      </c>
      <c r="B39" s="278"/>
      <c r="C39" s="278"/>
      <c r="D39" s="278"/>
      <c r="E39" s="278"/>
      <c r="F39" s="278"/>
      <c r="G39" s="278"/>
    </row>
    <row r="40" spans="1:35" x14ac:dyDescent="0.25">
      <c r="A40" s="278" t="s">
        <v>5</v>
      </c>
      <c r="B40" s="278"/>
      <c r="C40" s="278"/>
      <c r="D40" s="278"/>
      <c r="E40" s="278"/>
      <c r="F40" s="278"/>
      <c r="G40" s="278"/>
    </row>
    <row r="41" spans="1:35" ht="6" customHeight="1" x14ac:dyDescent="0.25">
      <c r="A41" s="75"/>
    </row>
    <row r="42" spans="1:35" ht="18.75" customHeight="1" x14ac:dyDescent="0.25">
      <c r="A42" s="279" t="s">
        <v>6</v>
      </c>
      <c r="B42" s="280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98" t="s">
        <v>9</v>
      </c>
    </row>
    <row r="43" spans="1:35" ht="18.75" customHeight="1" x14ac:dyDescent="0.25">
      <c r="A43" s="279"/>
      <c r="B43" s="280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99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303" t="s">
        <v>326</v>
      </c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303"/>
    </row>
    <row r="3" spans="1:37" x14ac:dyDescent="0.25">
      <c r="A3" s="278" t="s">
        <v>4</v>
      </c>
      <c r="B3" s="278"/>
      <c r="C3" s="278"/>
      <c r="D3" s="278"/>
      <c r="E3" s="278"/>
      <c r="F3" s="278"/>
      <c r="G3" s="278"/>
    </row>
    <row r="4" spans="1:37" x14ac:dyDescent="0.25">
      <c r="A4" s="278" t="s">
        <v>5</v>
      </c>
      <c r="B4" s="278"/>
      <c r="C4" s="278"/>
      <c r="D4" s="278"/>
      <c r="E4" s="278"/>
      <c r="F4" s="278"/>
      <c r="G4" s="278"/>
    </row>
    <row r="5" spans="1:37" ht="8.25" customHeight="1" x14ac:dyDescent="0.25">
      <c r="A5" s="75"/>
    </row>
    <row r="6" spans="1:37" s="82" customFormat="1" ht="18.75" customHeight="1" x14ac:dyDescent="0.25">
      <c r="A6" s="279" t="s">
        <v>6</v>
      </c>
      <c r="B6" s="280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9" t="s">
        <v>9</v>
      </c>
      <c r="AK6" s="82" t="s">
        <v>191</v>
      </c>
    </row>
    <row r="7" spans="1:37" s="82" customFormat="1" ht="28.5" x14ac:dyDescent="0.25">
      <c r="A7" s="279"/>
      <c r="B7" s="280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80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83" t="s">
        <v>334</v>
      </c>
      <c r="D34" s="283"/>
      <c r="E34" s="283"/>
      <c r="F34" s="283"/>
      <c r="G34" s="283"/>
      <c r="H34" s="283"/>
      <c r="I34" s="283"/>
      <c r="J34" s="283"/>
      <c r="X34" s="82" t="s">
        <v>209</v>
      </c>
    </row>
    <row r="36" spans="1:35" ht="15" customHeight="1" x14ac:dyDescent="0.25"/>
    <row r="37" spans="1:35" ht="18" customHeight="1" x14ac:dyDescent="0.3">
      <c r="A37" s="276" t="s">
        <v>161</v>
      </c>
      <c r="B37" s="276"/>
      <c r="C37" s="276"/>
      <c r="D37" s="276"/>
      <c r="E37" s="276"/>
      <c r="F37" s="276"/>
      <c r="G37" s="276"/>
      <c r="I37" s="284" t="s">
        <v>211</v>
      </c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4"/>
      <c r="AH37" s="284"/>
      <c r="AI37" s="284"/>
    </row>
    <row r="38" spans="1:35" ht="16.5" customHeight="1" x14ac:dyDescent="0.3">
      <c r="A38" s="276" t="s">
        <v>162</v>
      </c>
      <c r="B38" s="276"/>
      <c r="C38" s="276"/>
      <c r="D38" s="276"/>
      <c r="E38" s="276"/>
      <c r="F38" s="276"/>
      <c r="G38" s="276"/>
      <c r="I38" s="277" t="s">
        <v>323</v>
      </c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7"/>
      <c r="AE38" s="277"/>
      <c r="AF38" s="277"/>
      <c r="AG38" s="277"/>
      <c r="AH38" s="277"/>
      <c r="AI38" s="277"/>
    </row>
    <row r="39" spans="1:35" x14ac:dyDescent="0.25">
      <c r="A39" s="278" t="s">
        <v>4</v>
      </c>
      <c r="B39" s="278"/>
      <c r="C39" s="278"/>
      <c r="D39" s="278"/>
      <c r="E39" s="278"/>
      <c r="F39" s="278"/>
      <c r="G39" s="278"/>
    </row>
    <row r="40" spans="1:35" x14ac:dyDescent="0.25">
      <c r="A40" s="278" t="s">
        <v>5</v>
      </c>
      <c r="B40" s="278"/>
      <c r="C40" s="278"/>
      <c r="D40" s="278"/>
      <c r="E40" s="278"/>
      <c r="F40" s="278"/>
      <c r="G40" s="278"/>
    </row>
    <row r="41" spans="1:35" ht="6" customHeight="1" x14ac:dyDescent="0.25">
      <c r="A41" s="75"/>
    </row>
    <row r="42" spans="1:35" ht="18.75" customHeight="1" x14ac:dyDescent="0.25">
      <c r="A42" s="279" t="s">
        <v>6</v>
      </c>
      <c r="B42" s="280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98" t="s">
        <v>9</v>
      </c>
    </row>
    <row r="43" spans="1:35" ht="18.75" customHeight="1" x14ac:dyDescent="0.25">
      <c r="A43" s="279"/>
      <c r="B43" s="280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99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4:J34"/>
    <mergeCell ref="A37:G37"/>
    <mergeCell ref="I37:AI37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13" zoomScale="96" zoomScaleNormal="96" workbookViewId="0">
      <selection activeCell="A26" sqref="A26:AG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9.5" style="74" customWidth="1"/>
    <col min="34" max="41" width="3.5" style="74" customWidth="1"/>
    <col min="42" max="16384" width="9" style="74"/>
  </cols>
  <sheetData>
    <row r="1" spans="1:35" ht="18" customHeight="1" x14ac:dyDescent="0.3">
      <c r="A1" s="276" t="s">
        <v>161</v>
      </c>
      <c r="B1" s="276"/>
      <c r="C1" s="276"/>
      <c r="D1" s="276"/>
      <c r="E1" s="276"/>
      <c r="F1" s="276"/>
      <c r="G1" s="276"/>
      <c r="I1" s="284" t="s">
        <v>211</v>
      </c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</row>
    <row r="2" spans="1:35" ht="16.5" customHeight="1" x14ac:dyDescent="0.3">
      <c r="A2" s="276" t="s">
        <v>162</v>
      </c>
      <c r="B2" s="276"/>
      <c r="C2" s="276"/>
      <c r="D2" s="276"/>
      <c r="E2" s="276"/>
      <c r="F2" s="276"/>
      <c r="G2" s="276"/>
      <c r="I2" s="303" t="s">
        <v>332</v>
      </c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</row>
    <row r="3" spans="1:35" x14ac:dyDescent="0.25">
      <c r="A3" s="278" t="s">
        <v>4</v>
      </c>
      <c r="B3" s="278"/>
      <c r="C3" s="278"/>
      <c r="D3" s="278"/>
      <c r="E3" s="278"/>
      <c r="F3" s="278"/>
      <c r="G3" s="278"/>
    </row>
    <row r="4" spans="1:35" x14ac:dyDescent="0.25">
      <c r="A4" s="278" t="s">
        <v>5</v>
      </c>
      <c r="B4" s="278"/>
      <c r="C4" s="278"/>
      <c r="D4" s="278"/>
      <c r="E4" s="278"/>
      <c r="F4" s="278"/>
      <c r="G4" s="278"/>
    </row>
    <row r="5" spans="1:35" ht="8.25" customHeight="1" x14ac:dyDescent="0.25">
      <c r="A5" s="75"/>
    </row>
    <row r="6" spans="1:35" s="82" customFormat="1" ht="18.75" customHeight="1" x14ac:dyDescent="0.25">
      <c r="A6" s="279" t="s">
        <v>6</v>
      </c>
      <c r="B6" s="280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79" t="s">
        <v>9</v>
      </c>
      <c r="AI6" s="82" t="s">
        <v>191</v>
      </c>
    </row>
    <row r="7" spans="1:35" s="82" customFormat="1" ht="28.5" x14ac:dyDescent="0.25">
      <c r="A7" s="279"/>
      <c r="B7" s="280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80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/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23" t="s">
        <v>20</v>
      </c>
      <c r="AG9" s="197">
        <f t="shared" si="0"/>
        <v>24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215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/>
      <c r="K11" s="197" t="s">
        <v>20</v>
      </c>
      <c r="L11" s="211" t="s">
        <v>20</v>
      </c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/>
      <c r="Y11" s="212"/>
      <c r="Z11" s="211" t="s">
        <v>20</v>
      </c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23" t="s">
        <v>20</v>
      </c>
      <c r="AG11" s="197">
        <f t="shared" si="0"/>
        <v>24</v>
      </c>
      <c r="AI11" s="74"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23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23" t="s">
        <v>20</v>
      </c>
      <c r="AG16" s="197">
        <f t="shared" si="0"/>
        <v>19</v>
      </c>
    </row>
    <row r="17" spans="1:35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 t="s">
        <v>20</v>
      </c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/>
      <c r="V18" s="212" t="s">
        <v>20</v>
      </c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21</v>
      </c>
      <c r="AI18" s="74">
        <v>20</v>
      </c>
    </row>
    <row r="19" spans="1:35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23" t="s">
        <v>20</v>
      </c>
      <c r="AG19" s="197">
        <f t="shared" si="0"/>
        <v>22</v>
      </c>
    </row>
    <row r="20" spans="1:35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5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5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5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 t="s">
        <v>20</v>
      </c>
      <c r="V25" s="212" t="s">
        <v>20</v>
      </c>
      <c r="W25" s="212" t="s">
        <v>20</v>
      </c>
      <c r="X25" s="212" t="s">
        <v>20</v>
      </c>
      <c r="Y25" s="212" t="s">
        <v>20</v>
      </c>
      <c r="Z25" s="211"/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5" ht="34.5" customHeight="1" x14ac:dyDescent="0.25">
      <c r="A26" s="301" t="s">
        <v>340</v>
      </c>
      <c r="B26" s="301"/>
      <c r="C26" s="301"/>
      <c r="D26" s="301"/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01"/>
      <c r="R26" s="301"/>
      <c r="S26" s="301"/>
      <c r="T26" s="301"/>
      <c r="U26" s="301"/>
      <c r="V26" s="301"/>
      <c r="W26" s="301"/>
      <c r="X26" s="301"/>
      <c r="Y26" s="301"/>
      <c r="Z26" s="301"/>
      <c r="AA26" s="301"/>
      <c r="AB26" s="301"/>
      <c r="AC26" s="301"/>
      <c r="AD26" s="301"/>
      <c r="AE26" s="301"/>
      <c r="AF26" s="301"/>
      <c r="AG26" s="30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5" x14ac:dyDescent="0.25">
      <c r="B29" s="83"/>
      <c r="C29" s="83"/>
      <c r="E29" s="198"/>
      <c r="Z29" s="88" t="s">
        <v>339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3" x14ac:dyDescent="0.25">
      <c r="E33" s="198"/>
    </row>
    <row r="34" spans="1:33" s="82" customFormat="1" x14ac:dyDescent="0.25">
      <c r="C34" s="283" t="s">
        <v>297</v>
      </c>
      <c r="D34" s="283"/>
      <c r="E34" s="283"/>
      <c r="F34" s="283"/>
      <c r="G34" s="283"/>
      <c r="H34" s="283"/>
      <c r="I34" s="283"/>
      <c r="J34" s="283"/>
      <c r="X34" s="82" t="s">
        <v>209</v>
      </c>
    </row>
    <row r="36" spans="1:33" ht="15" customHeight="1" x14ac:dyDescent="0.25"/>
    <row r="37" spans="1:33" ht="18" customHeight="1" x14ac:dyDescent="0.3">
      <c r="A37" s="276" t="s">
        <v>161</v>
      </c>
      <c r="B37" s="276"/>
      <c r="C37" s="276"/>
      <c r="D37" s="276"/>
      <c r="E37" s="276"/>
      <c r="F37" s="276"/>
      <c r="G37" s="276"/>
      <c r="I37" s="284" t="s">
        <v>211</v>
      </c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4"/>
    </row>
    <row r="38" spans="1:33" ht="16.5" customHeight="1" x14ac:dyDescent="0.3">
      <c r="A38" s="276" t="s">
        <v>162</v>
      </c>
      <c r="B38" s="276"/>
      <c r="C38" s="276"/>
      <c r="D38" s="276"/>
      <c r="E38" s="276"/>
      <c r="F38" s="276"/>
      <c r="G38" s="276"/>
      <c r="I38" s="277" t="s">
        <v>324</v>
      </c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7"/>
      <c r="AE38" s="277"/>
      <c r="AF38" s="277"/>
      <c r="AG38" s="277"/>
    </row>
    <row r="39" spans="1:33" x14ac:dyDescent="0.25">
      <c r="A39" s="278" t="s">
        <v>4</v>
      </c>
      <c r="B39" s="278"/>
      <c r="C39" s="278"/>
      <c r="D39" s="278"/>
      <c r="E39" s="278"/>
      <c r="F39" s="278"/>
      <c r="G39" s="278"/>
    </row>
    <row r="40" spans="1:33" x14ac:dyDescent="0.25">
      <c r="A40" s="278" t="s">
        <v>5</v>
      </c>
      <c r="B40" s="278"/>
      <c r="C40" s="278"/>
      <c r="D40" s="278"/>
      <c r="E40" s="278"/>
      <c r="F40" s="278"/>
      <c r="G40" s="278"/>
    </row>
    <row r="41" spans="1:33" ht="6" customHeight="1" x14ac:dyDescent="0.25">
      <c r="A41" s="75"/>
    </row>
    <row r="42" spans="1:33" ht="18.75" customHeight="1" x14ac:dyDescent="0.25">
      <c r="A42" s="279" t="s">
        <v>6</v>
      </c>
      <c r="B42" s="280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98" t="s">
        <v>9</v>
      </c>
    </row>
    <row r="43" spans="1:33" ht="18.75" customHeight="1" x14ac:dyDescent="0.25">
      <c r="A43" s="279"/>
      <c r="B43" s="280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99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96" zoomScaleNormal="96" workbookViewId="0">
      <selection activeCell="P12" sqref="P12"/>
    </sheetView>
  </sheetViews>
  <sheetFormatPr defaultColWidth="9" defaultRowHeight="15.75" x14ac:dyDescent="0.25"/>
  <cols>
    <col min="1" max="1" width="7.125" style="74" customWidth="1"/>
    <col min="2" max="2" width="21.125" style="74" customWidth="1"/>
    <col min="3" max="3" width="7.5" style="74" customWidth="1"/>
    <col min="4" max="12" width="5.375" style="74" customWidth="1"/>
    <col min="13" max="13" width="6.375" style="74" customWidth="1"/>
    <col min="14" max="14" width="13.125" style="74" customWidth="1"/>
    <col min="15" max="15" width="23.5" style="74" customWidth="1"/>
    <col min="16" max="16384" width="9" style="74"/>
  </cols>
  <sheetData>
    <row r="1" spans="1:16" ht="18" customHeight="1" x14ac:dyDescent="0.3">
      <c r="A1" s="223"/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</row>
    <row r="2" spans="1:16" ht="26.25" customHeight="1" x14ac:dyDescent="0.3">
      <c r="A2" s="218" t="s">
        <v>4</v>
      </c>
      <c r="B2" s="224"/>
      <c r="C2" s="224"/>
      <c r="D2" s="303" t="s">
        <v>351</v>
      </c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</row>
    <row r="3" spans="1:16" ht="17.25" customHeight="1" x14ac:dyDescent="0.25">
      <c r="A3" s="218" t="s">
        <v>5</v>
      </c>
      <c r="B3" s="224"/>
      <c r="C3" s="224"/>
      <c r="D3" s="307" t="s">
        <v>350</v>
      </c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</row>
    <row r="4" spans="1:16" x14ac:dyDescent="0.25">
      <c r="A4" s="224"/>
      <c r="B4" s="224"/>
      <c r="C4" s="224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</row>
    <row r="5" spans="1:16" ht="8.25" customHeight="1" x14ac:dyDescent="0.25">
      <c r="A5" s="75"/>
    </row>
    <row r="6" spans="1:16" s="227" customFormat="1" ht="18.75" customHeight="1" x14ac:dyDescent="0.25">
      <c r="A6" s="311" t="s">
        <v>166</v>
      </c>
      <c r="B6" s="312" t="s">
        <v>7</v>
      </c>
      <c r="C6" s="225" t="s">
        <v>8</v>
      </c>
      <c r="D6" s="226">
        <v>22</v>
      </c>
      <c r="E6" s="226">
        <v>23</v>
      </c>
      <c r="F6" s="226">
        <v>24</v>
      </c>
      <c r="G6" s="226">
        <v>25</v>
      </c>
      <c r="H6" s="226">
        <v>26</v>
      </c>
      <c r="I6" s="226">
        <v>27</v>
      </c>
      <c r="J6" s="226">
        <v>28</v>
      </c>
      <c r="K6" s="226">
        <v>29</v>
      </c>
      <c r="L6" s="226">
        <v>30</v>
      </c>
      <c r="M6" s="226">
        <v>31</v>
      </c>
      <c r="N6" s="311" t="s">
        <v>9</v>
      </c>
      <c r="O6" s="305" t="s">
        <v>176</v>
      </c>
    </row>
    <row r="7" spans="1:16" s="227" customFormat="1" ht="16.5" x14ac:dyDescent="0.25">
      <c r="A7" s="311"/>
      <c r="B7" s="312"/>
      <c r="C7" s="225" t="s">
        <v>10</v>
      </c>
      <c r="D7" s="228" t="s">
        <v>14</v>
      </c>
      <c r="E7" s="229">
        <v>2</v>
      </c>
      <c r="F7" s="228">
        <v>3</v>
      </c>
      <c r="G7" s="228">
        <v>4</v>
      </c>
      <c r="H7" s="229">
        <v>5</v>
      </c>
      <c r="I7" s="228">
        <v>6</v>
      </c>
      <c r="J7" s="228">
        <v>7</v>
      </c>
      <c r="K7" s="228" t="s">
        <v>14</v>
      </c>
      <c r="L7" s="229">
        <v>2</v>
      </c>
      <c r="M7" s="228">
        <v>3</v>
      </c>
      <c r="N7" s="312"/>
      <c r="O7" s="306"/>
    </row>
    <row r="8" spans="1:16" s="235" customFormat="1" ht="15.75" customHeight="1" x14ac:dyDescent="0.25">
      <c r="A8" s="230" t="s">
        <v>18</v>
      </c>
      <c r="B8" s="231" t="s">
        <v>271</v>
      </c>
      <c r="C8" s="232"/>
      <c r="D8" s="233"/>
      <c r="E8" s="232">
        <v>1</v>
      </c>
      <c r="F8" s="232"/>
      <c r="G8" s="232"/>
      <c r="H8" s="232">
        <v>1</v>
      </c>
      <c r="I8" s="232">
        <v>1</v>
      </c>
      <c r="J8" s="232"/>
      <c r="K8" s="233"/>
      <c r="L8" s="232"/>
      <c r="M8" s="232"/>
      <c r="N8" s="232">
        <f>SUM(E8:M8)</f>
        <v>3</v>
      </c>
      <c r="O8" s="234" t="s">
        <v>349</v>
      </c>
    </row>
    <row r="9" spans="1:16" s="235" customFormat="1" ht="15.75" customHeight="1" x14ac:dyDescent="0.25">
      <c r="A9" s="230" t="s">
        <v>22</v>
      </c>
      <c r="B9" s="231" t="s">
        <v>93</v>
      </c>
      <c r="C9" s="232"/>
      <c r="D9" s="233"/>
      <c r="E9" s="232"/>
      <c r="F9" s="232"/>
      <c r="G9" s="232"/>
      <c r="H9" s="232">
        <v>1</v>
      </c>
      <c r="I9" s="232">
        <v>1</v>
      </c>
      <c r="J9" s="232">
        <v>1</v>
      </c>
      <c r="K9" s="233"/>
      <c r="L9" s="232"/>
      <c r="M9" s="232"/>
      <c r="N9" s="232">
        <f t="shared" ref="N9:N21" si="0">SUM(E9:M9)</f>
        <v>3</v>
      </c>
      <c r="O9" s="234" t="s">
        <v>347</v>
      </c>
    </row>
    <row r="10" spans="1:16" s="235" customFormat="1" ht="15.75" customHeight="1" x14ac:dyDescent="0.25">
      <c r="A10" s="230" t="s">
        <v>24</v>
      </c>
      <c r="B10" s="231" t="s">
        <v>23</v>
      </c>
      <c r="C10" s="232"/>
      <c r="D10" s="233"/>
      <c r="E10" s="232">
        <v>1</v>
      </c>
      <c r="F10" s="232">
        <v>1</v>
      </c>
      <c r="G10" s="232">
        <v>1</v>
      </c>
      <c r="H10" s="232"/>
      <c r="I10" s="232"/>
      <c r="J10" s="232"/>
      <c r="K10" s="233"/>
      <c r="L10" s="232"/>
      <c r="M10" s="232"/>
      <c r="N10" s="232">
        <f t="shared" si="0"/>
        <v>3</v>
      </c>
      <c r="O10" s="234" t="s">
        <v>346</v>
      </c>
    </row>
    <row r="11" spans="1:16" s="235" customFormat="1" ht="15.75" customHeight="1" x14ac:dyDescent="0.25">
      <c r="A11" s="230" t="s">
        <v>28</v>
      </c>
      <c r="B11" s="231" t="s">
        <v>25</v>
      </c>
      <c r="C11" s="232"/>
      <c r="D11" s="233"/>
      <c r="E11" s="236">
        <v>0.5</v>
      </c>
      <c r="F11" s="236">
        <v>0.5</v>
      </c>
      <c r="G11" s="236">
        <v>0.5</v>
      </c>
      <c r="H11" s="236">
        <v>0.5</v>
      </c>
      <c r="I11" s="236">
        <v>0.5</v>
      </c>
      <c r="J11" s="232"/>
      <c r="K11" s="233"/>
      <c r="L11" s="232"/>
      <c r="M11" s="232"/>
      <c r="N11" s="232">
        <f t="shared" si="0"/>
        <v>2.5</v>
      </c>
      <c r="O11" s="234" t="s">
        <v>342</v>
      </c>
      <c r="P11" s="235" t="s">
        <v>356</v>
      </c>
    </row>
    <row r="12" spans="1:16" s="235" customFormat="1" ht="15.75" customHeight="1" x14ac:dyDescent="0.25">
      <c r="A12" s="230" t="s">
        <v>30</v>
      </c>
      <c r="B12" s="231" t="s">
        <v>33</v>
      </c>
      <c r="C12" s="232"/>
      <c r="D12" s="233"/>
      <c r="E12" s="232"/>
      <c r="F12" s="232">
        <v>1</v>
      </c>
      <c r="G12" s="232"/>
      <c r="H12" s="232">
        <v>1</v>
      </c>
      <c r="I12" s="232">
        <v>1</v>
      </c>
      <c r="J12" s="232"/>
      <c r="K12" s="233"/>
      <c r="L12" s="232"/>
      <c r="M12" s="232"/>
      <c r="N12" s="232">
        <f t="shared" si="0"/>
        <v>3</v>
      </c>
      <c r="O12" s="234" t="s">
        <v>348</v>
      </c>
    </row>
    <row r="13" spans="1:16" s="235" customFormat="1" ht="15.75" customHeight="1" x14ac:dyDescent="0.25">
      <c r="A13" s="230" t="s">
        <v>32</v>
      </c>
      <c r="B13" s="231" t="s">
        <v>35</v>
      </c>
      <c r="C13" s="232"/>
      <c r="D13" s="233"/>
      <c r="E13" s="232">
        <v>1</v>
      </c>
      <c r="F13" s="232">
        <v>1</v>
      </c>
      <c r="G13" s="232">
        <v>1</v>
      </c>
      <c r="H13" s="232"/>
      <c r="I13" s="232"/>
      <c r="J13" s="232"/>
      <c r="K13" s="233"/>
      <c r="L13" s="232"/>
      <c r="M13" s="232"/>
      <c r="N13" s="232">
        <f t="shared" si="0"/>
        <v>3</v>
      </c>
      <c r="O13" s="234" t="s">
        <v>346</v>
      </c>
    </row>
    <row r="14" spans="1:16" s="235" customFormat="1" ht="15.75" customHeight="1" x14ac:dyDescent="0.25">
      <c r="A14" s="230" t="s">
        <v>34</v>
      </c>
      <c r="B14" s="231" t="s">
        <v>37</v>
      </c>
      <c r="C14" s="232"/>
      <c r="D14" s="233"/>
      <c r="E14" s="232">
        <v>1</v>
      </c>
      <c r="F14" s="232"/>
      <c r="G14" s="232">
        <v>1</v>
      </c>
      <c r="H14" s="232"/>
      <c r="I14" s="232"/>
      <c r="J14" s="232"/>
      <c r="K14" s="233"/>
      <c r="L14" s="232"/>
      <c r="M14" s="232"/>
      <c r="N14" s="232">
        <f t="shared" si="0"/>
        <v>2</v>
      </c>
      <c r="O14" s="234" t="s">
        <v>353</v>
      </c>
    </row>
    <row r="15" spans="1:16" s="235" customFormat="1" ht="15.75" customHeight="1" x14ac:dyDescent="0.25">
      <c r="A15" s="230" t="s">
        <v>36</v>
      </c>
      <c r="B15" s="231" t="s">
        <v>39</v>
      </c>
      <c r="C15" s="232"/>
      <c r="D15" s="233"/>
      <c r="E15" s="232"/>
      <c r="F15" s="232"/>
      <c r="G15" s="232">
        <v>1</v>
      </c>
      <c r="H15" s="232"/>
      <c r="I15" s="232">
        <v>1</v>
      </c>
      <c r="J15" s="232"/>
      <c r="K15" s="233"/>
      <c r="L15" s="232"/>
      <c r="M15" s="232"/>
      <c r="N15" s="232">
        <f t="shared" si="0"/>
        <v>2</v>
      </c>
      <c r="O15" s="234" t="s">
        <v>354</v>
      </c>
    </row>
    <row r="16" spans="1:16" s="235" customFormat="1" ht="15.75" customHeight="1" x14ac:dyDescent="0.25">
      <c r="A16" s="230" t="s">
        <v>38</v>
      </c>
      <c r="B16" s="231" t="s">
        <v>41</v>
      </c>
      <c r="C16" s="232"/>
      <c r="D16" s="233"/>
      <c r="E16" s="236">
        <v>0.5</v>
      </c>
      <c r="F16" s="236">
        <v>0.5</v>
      </c>
      <c r="G16" s="236">
        <v>0.5</v>
      </c>
      <c r="H16" s="236">
        <v>0.5</v>
      </c>
      <c r="I16" s="236">
        <v>0.5</v>
      </c>
      <c r="J16" s="230"/>
      <c r="K16" s="233"/>
      <c r="L16" s="232"/>
      <c r="M16" s="232"/>
      <c r="N16" s="232">
        <f t="shared" si="0"/>
        <v>2.5</v>
      </c>
      <c r="O16" s="234" t="s">
        <v>343</v>
      </c>
    </row>
    <row r="17" spans="1:15" s="235" customFormat="1" ht="15.75" customHeight="1" x14ac:dyDescent="0.25">
      <c r="A17" s="230" t="s">
        <v>40</v>
      </c>
      <c r="B17" s="231" t="s">
        <v>47</v>
      </c>
      <c r="C17" s="232"/>
      <c r="D17" s="233"/>
      <c r="E17" s="232">
        <v>1</v>
      </c>
      <c r="F17" s="232"/>
      <c r="G17" s="232">
        <v>1</v>
      </c>
      <c r="H17" s="232"/>
      <c r="I17" s="232">
        <v>1</v>
      </c>
      <c r="J17" s="232"/>
      <c r="K17" s="233"/>
      <c r="L17" s="232"/>
      <c r="M17" s="232"/>
      <c r="N17" s="232">
        <f t="shared" si="0"/>
        <v>3</v>
      </c>
      <c r="O17" s="234" t="s">
        <v>344</v>
      </c>
    </row>
    <row r="18" spans="1:15" s="235" customFormat="1" ht="15.75" customHeight="1" x14ac:dyDescent="0.25">
      <c r="A18" s="230" t="s">
        <v>42</v>
      </c>
      <c r="B18" s="231" t="s">
        <v>49</v>
      </c>
      <c r="C18" s="232"/>
      <c r="D18" s="233"/>
      <c r="E18" s="232"/>
      <c r="F18" s="232">
        <v>1</v>
      </c>
      <c r="G18" s="232"/>
      <c r="H18" s="232">
        <v>1</v>
      </c>
      <c r="I18" s="232"/>
      <c r="J18" s="232">
        <v>1</v>
      </c>
      <c r="K18" s="233"/>
      <c r="L18" s="232"/>
      <c r="M18" s="232"/>
      <c r="N18" s="232">
        <f t="shared" si="0"/>
        <v>3</v>
      </c>
      <c r="O18" s="234" t="s">
        <v>345</v>
      </c>
    </row>
    <row r="19" spans="1:15" s="235" customFormat="1" ht="15.75" customHeight="1" x14ac:dyDescent="0.25">
      <c r="A19" s="230" t="s">
        <v>44</v>
      </c>
      <c r="B19" s="231" t="s">
        <v>53</v>
      </c>
      <c r="C19" s="232"/>
      <c r="D19" s="233"/>
      <c r="E19" s="232">
        <v>1</v>
      </c>
      <c r="F19" s="232">
        <v>1</v>
      </c>
      <c r="G19" s="232">
        <v>1</v>
      </c>
      <c r="H19" s="232"/>
      <c r="I19" s="232"/>
      <c r="J19" s="232"/>
      <c r="K19" s="233"/>
      <c r="L19" s="232"/>
      <c r="M19" s="232"/>
      <c r="N19" s="232">
        <f t="shared" si="0"/>
        <v>3</v>
      </c>
      <c r="O19" s="234" t="s">
        <v>346</v>
      </c>
    </row>
    <row r="20" spans="1:15" s="235" customFormat="1" ht="15.75" customHeight="1" x14ac:dyDescent="0.25">
      <c r="A20" s="230" t="s">
        <v>46</v>
      </c>
      <c r="B20" s="231" t="s">
        <v>55</v>
      </c>
      <c r="C20" s="232"/>
      <c r="D20" s="233"/>
      <c r="E20" s="232"/>
      <c r="F20" s="232">
        <v>1</v>
      </c>
      <c r="G20" s="232"/>
      <c r="H20" s="232">
        <v>1</v>
      </c>
      <c r="I20" s="232"/>
      <c r="J20" s="232">
        <v>1</v>
      </c>
      <c r="K20" s="233"/>
      <c r="L20" s="232"/>
      <c r="M20" s="232"/>
      <c r="N20" s="232">
        <f t="shared" si="0"/>
        <v>3</v>
      </c>
      <c r="O20" s="234" t="s">
        <v>345</v>
      </c>
    </row>
    <row r="21" spans="1:15" s="235" customFormat="1" ht="15.75" customHeight="1" x14ac:dyDescent="0.25">
      <c r="A21" s="230" t="s">
        <v>48</v>
      </c>
      <c r="B21" s="231" t="s">
        <v>158</v>
      </c>
      <c r="C21" s="232"/>
      <c r="D21" s="233"/>
      <c r="E21" s="232"/>
      <c r="F21" s="232"/>
      <c r="G21" s="232"/>
      <c r="H21" s="232">
        <v>1</v>
      </c>
      <c r="I21" s="232">
        <v>1</v>
      </c>
      <c r="J21" s="232">
        <v>1</v>
      </c>
      <c r="K21" s="233"/>
      <c r="L21" s="232"/>
      <c r="M21" s="232"/>
      <c r="N21" s="232">
        <f t="shared" si="0"/>
        <v>3</v>
      </c>
      <c r="O21" s="234" t="s">
        <v>347</v>
      </c>
    </row>
    <row r="22" spans="1:15" s="227" customFormat="1" ht="29.25" customHeight="1" x14ac:dyDescent="0.25">
      <c r="A22" s="308" t="s">
        <v>352</v>
      </c>
      <c r="B22" s="309"/>
      <c r="C22" s="310"/>
      <c r="D22" s="237"/>
      <c r="E22" s="238">
        <f t="shared" ref="E22:M22" si="1">SUM(E8:E21)</f>
        <v>7</v>
      </c>
      <c r="F22" s="238">
        <f t="shared" si="1"/>
        <v>7</v>
      </c>
      <c r="G22" s="238">
        <f t="shared" si="1"/>
        <v>7</v>
      </c>
      <c r="H22" s="238">
        <f t="shared" si="1"/>
        <v>7</v>
      </c>
      <c r="I22" s="238">
        <f t="shared" si="1"/>
        <v>7</v>
      </c>
      <c r="J22" s="238">
        <f t="shared" si="1"/>
        <v>4</v>
      </c>
      <c r="K22" s="238">
        <f t="shared" si="1"/>
        <v>0</v>
      </c>
      <c r="L22" s="238">
        <f t="shared" si="1"/>
        <v>0</v>
      </c>
      <c r="M22" s="238">
        <f t="shared" si="1"/>
        <v>0</v>
      </c>
      <c r="N22" s="238"/>
      <c r="O22" s="239"/>
    </row>
    <row r="23" spans="1:15" x14ac:dyDescent="0.25">
      <c r="D23" s="276"/>
      <c r="E23" s="276"/>
      <c r="F23" s="276"/>
      <c r="G23" s="276"/>
    </row>
    <row r="25" spans="1:15" x14ac:dyDescent="0.25">
      <c r="D25" s="220"/>
    </row>
    <row r="27" spans="1:15" x14ac:dyDescent="0.25">
      <c r="J27" s="74" t="s">
        <v>355</v>
      </c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3" zoomScale="96" zoomScaleNormal="96" workbookViewId="0">
      <selection activeCell="AH14" sqref="AH14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H1" s="284" t="s">
        <v>211</v>
      </c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H2" s="303" t="s">
        <v>336</v>
      </c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303"/>
    </row>
    <row r="3" spans="1:37" x14ac:dyDescent="0.25">
      <c r="A3" s="278" t="s">
        <v>4</v>
      </c>
      <c r="B3" s="278"/>
      <c r="C3" s="278"/>
      <c r="D3" s="278"/>
      <c r="E3" s="278"/>
      <c r="F3" s="278"/>
    </row>
    <row r="4" spans="1:37" x14ac:dyDescent="0.25">
      <c r="A4" s="278" t="s">
        <v>5</v>
      </c>
      <c r="B4" s="278"/>
      <c r="C4" s="278"/>
      <c r="D4" s="278"/>
      <c r="E4" s="278"/>
      <c r="F4" s="278"/>
    </row>
    <row r="5" spans="1:37" ht="8.25" customHeight="1" x14ac:dyDescent="0.25">
      <c r="A5" s="75"/>
    </row>
    <row r="6" spans="1:37" s="82" customFormat="1" ht="18.75" customHeight="1" x14ac:dyDescent="0.25">
      <c r="A6" s="287" t="s">
        <v>6</v>
      </c>
      <c r="B6" s="288" t="s">
        <v>7</v>
      </c>
      <c r="C6" s="242" t="s">
        <v>8</v>
      </c>
      <c r="D6" s="250">
        <v>1</v>
      </c>
      <c r="E6" s="250">
        <v>2</v>
      </c>
      <c r="F6" s="250">
        <v>3</v>
      </c>
      <c r="G6" s="250">
        <v>4</v>
      </c>
      <c r="H6" s="250">
        <v>5</v>
      </c>
      <c r="I6" s="250">
        <v>6</v>
      </c>
      <c r="J6" s="250">
        <v>7</v>
      </c>
      <c r="K6" s="250">
        <v>8</v>
      </c>
      <c r="L6" s="250">
        <v>9</v>
      </c>
      <c r="M6" s="250">
        <v>10</v>
      </c>
      <c r="N6" s="250">
        <v>11</v>
      </c>
      <c r="O6" s="250">
        <v>12</v>
      </c>
      <c r="P6" s="250">
        <v>13</v>
      </c>
      <c r="Q6" s="250">
        <v>14</v>
      </c>
      <c r="R6" s="250">
        <v>15</v>
      </c>
      <c r="S6" s="250">
        <v>16</v>
      </c>
      <c r="T6" s="250">
        <v>17</v>
      </c>
      <c r="U6" s="250">
        <v>18</v>
      </c>
      <c r="V6" s="250">
        <v>19</v>
      </c>
      <c r="W6" s="250">
        <v>20</v>
      </c>
      <c r="X6" s="250">
        <v>21</v>
      </c>
      <c r="Y6" s="250">
        <v>22</v>
      </c>
      <c r="Z6" s="250">
        <v>23</v>
      </c>
      <c r="AA6" s="250">
        <v>24</v>
      </c>
      <c r="AB6" s="250">
        <v>25</v>
      </c>
      <c r="AC6" s="250">
        <v>26</v>
      </c>
      <c r="AD6" s="250">
        <v>27</v>
      </c>
      <c r="AE6" s="250">
        <v>28</v>
      </c>
      <c r="AF6" s="250">
        <v>29</v>
      </c>
      <c r="AG6" s="250">
        <v>30</v>
      </c>
      <c r="AH6" s="250">
        <v>31</v>
      </c>
      <c r="AI6" s="287" t="s">
        <v>9</v>
      </c>
      <c r="AK6" s="82" t="s">
        <v>191</v>
      </c>
    </row>
    <row r="7" spans="1:37" s="82" customFormat="1" ht="28.5" x14ac:dyDescent="0.25">
      <c r="A7" s="287"/>
      <c r="B7" s="288"/>
      <c r="C7" s="242" t="s">
        <v>10</v>
      </c>
      <c r="D7" s="251" t="s">
        <v>279</v>
      </c>
      <c r="E7" s="252">
        <v>2</v>
      </c>
      <c r="F7" s="251">
        <v>3</v>
      </c>
      <c r="G7" s="251">
        <v>4</v>
      </c>
      <c r="H7" s="251">
        <v>5</v>
      </c>
      <c r="I7" s="251">
        <v>6</v>
      </c>
      <c r="J7" s="251">
        <v>7</v>
      </c>
      <c r="K7" s="251" t="s">
        <v>279</v>
      </c>
      <c r="L7" s="252">
        <v>2</v>
      </c>
      <c r="M7" s="251">
        <v>3</v>
      </c>
      <c r="N7" s="251">
        <v>4</v>
      </c>
      <c r="O7" s="251">
        <v>5</v>
      </c>
      <c r="P7" s="251">
        <v>6</v>
      </c>
      <c r="Q7" s="251">
        <v>7</v>
      </c>
      <c r="R7" s="251" t="s">
        <v>279</v>
      </c>
      <c r="S7" s="252">
        <v>2</v>
      </c>
      <c r="T7" s="251">
        <v>3</v>
      </c>
      <c r="U7" s="251">
        <v>4</v>
      </c>
      <c r="V7" s="251">
        <v>5</v>
      </c>
      <c r="W7" s="251">
        <v>6</v>
      </c>
      <c r="X7" s="251">
        <v>7</v>
      </c>
      <c r="Y7" s="251" t="s">
        <v>279</v>
      </c>
      <c r="Z7" s="252">
        <v>2</v>
      </c>
      <c r="AA7" s="251">
        <v>3</v>
      </c>
      <c r="AB7" s="251">
        <v>4</v>
      </c>
      <c r="AC7" s="252">
        <v>5</v>
      </c>
      <c r="AD7" s="251">
        <v>6</v>
      </c>
      <c r="AE7" s="251">
        <v>7</v>
      </c>
      <c r="AF7" s="251" t="s">
        <v>279</v>
      </c>
      <c r="AG7" s="252">
        <v>2</v>
      </c>
      <c r="AH7" s="251">
        <v>3</v>
      </c>
      <c r="AI7" s="28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41"/>
      <c r="D8" s="243"/>
      <c r="E8" s="241" t="s">
        <v>20</v>
      </c>
      <c r="F8" s="241" t="s">
        <v>20</v>
      </c>
      <c r="G8" s="241" t="s">
        <v>20</v>
      </c>
      <c r="H8" s="241" t="s">
        <v>20</v>
      </c>
      <c r="I8" s="241" t="s">
        <v>20</v>
      </c>
      <c r="J8" s="241" t="s">
        <v>20</v>
      </c>
      <c r="K8" s="243"/>
      <c r="L8" s="241" t="s">
        <v>20</v>
      </c>
      <c r="M8" s="241" t="s">
        <v>20</v>
      </c>
      <c r="N8" s="241" t="s">
        <v>20</v>
      </c>
      <c r="O8" s="241" t="s">
        <v>20</v>
      </c>
      <c r="P8" s="241" t="s">
        <v>20</v>
      </c>
      <c r="Q8" s="241" t="s">
        <v>20</v>
      </c>
      <c r="R8" s="243"/>
      <c r="S8" s="241" t="s">
        <v>20</v>
      </c>
      <c r="T8" s="241" t="s">
        <v>71</v>
      </c>
      <c r="U8" s="241" t="s">
        <v>20</v>
      </c>
      <c r="V8" s="241" t="s">
        <v>20</v>
      </c>
      <c r="W8" s="241" t="s">
        <v>20</v>
      </c>
      <c r="X8" s="241" t="s">
        <v>20</v>
      </c>
      <c r="Y8" s="243"/>
      <c r="Z8" s="241" t="s">
        <v>20</v>
      </c>
      <c r="AA8" s="241" t="s">
        <v>20</v>
      </c>
      <c r="AB8" s="241"/>
      <c r="AC8" s="241" t="s">
        <v>20</v>
      </c>
      <c r="AD8" s="241" t="s">
        <v>20</v>
      </c>
      <c r="AE8" s="241"/>
      <c r="AF8" s="243"/>
      <c r="AG8" s="241" t="s">
        <v>20</v>
      </c>
      <c r="AH8" s="241"/>
      <c r="AI8" s="241">
        <f t="shared" ref="AI8:AI25" si="0">COUNTIF(D8:AH8,"X")+COUNTIF(D8:AH8,"Ho")+COUNTIF(D8:AH8,"VN")+COUNTIF(D8:AH8,"CT")</f>
        <v>22</v>
      </c>
    </row>
    <row r="9" spans="1:37" ht="15.75" customHeight="1" x14ac:dyDescent="0.25">
      <c r="A9" s="79" t="s">
        <v>22</v>
      </c>
      <c r="B9" s="108" t="s">
        <v>93</v>
      </c>
      <c r="C9" s="241"/>
      <c r="D9" s="243"/>
      <c r="E9" s="241" t="s">
        <v>20</v>
      </c>
      <c r="F9" s="241" t="s">
        <v>20</v>
      </c>
      <c r="G9" s="241" t="s">
        <v>20</v>
      </c>
      <c r="H9" s="241" t="s">
        <v>20</v>
      </c>
      <c r="I9" s="241" t="s">
        <v>20</v>
      </c>
      <c r="J9" s="241" t="s">
        <v>20</v>
      </c>
      <c r="K9" s="243"/>
      <c r="L9" s="241" t="s">
        <v>20</v>
      </c>
      <c r="M9" s="241" t="s">
        <v>20</v>
      </c>
      <c r="N9" s="241" t="s">
        <v>20</v>
      </c>
      <c r="O9" s="241" t="s">
        <v>20</v>
      </c>
      <c r="P9" s="241" t="s">
        <v>20</v>
      </c>
      <c r="Q9" s="241" t="s">
        <v>20</v>
      </c>
      <c r="R9" s="243"/>
      <c r="S9" s="241" t="s">
        <v>20</v>
      </c>
      <c r="T9" s="241" t="s">
        <v>20</v>
      </c>
      <c r="U9" s="241" t="s">
        <v>20</v>
      </c>
      <c r="V9" s="241" t="s">
        <v>20</v>
      </c>
      <c r="W9" s="241" t="s">
        <v>20</v>
      </c>
      <c r="X9" s="241"/>
      <c r="Y9" s="243"/>
      <c r="Z9" s="241"/>
      <c r="AA9" s="241"/>
      <c r="AB9" s="241"/>
      <c r="AC9" s="241" t="s">
        <v>20</v>
      </c>
      <c r="AD9" s="241" t="s">
        <v>20</v>
      </c>
      <c r="AE9" s="241" t="s">
        <v>20</v>
      </c>
      <c r="AF9" s="243"/>
      <c r="AG9" s="241"/>
      <c r="AH9" s="241"/>
      <c r="AI9" s="241">
        <f t="shared" si="0"/>
        <v>20</v>
      </c>
    </row>
    <row r="10" spans="1:37" ht="15.75" customHeight="1" x14ac:dyDescent="0.25">
      <c r="A10" s="79" t="s">
        <v>24</v>
      </c>
      <c r="B10" s="108" t="s">
        <v>23</v>
      </c>
      <c r="C10" s="241"/>
      <c r="D10" s="243"/>
      <c r="E10" s="241" t="s">
        <v>20</v>
      </c>
      <c r="F10" s="241" t="s">
        <v>20</v>
      </c>
      <c r="G10" s="241" t="s">
        <v>20</v>
      </c>
      <c r="H10" s="241" t="s">
        <v>20</v>
      </c>
      <c r="I10" s="241" t="s">
        <v>20</v>
      </c>
      <c r="J10" s="241"/>
      <c r="K10" s="243"/>
      <c r="L10" s="241" t="s">
        <v>20</v>
      </c>
      <c r="M10" s="241" t="s">
        <v>20</v>
      </c>
      <c r="N10" s="241" t="s">
        <v>20</v>
      </c>
      <c r="O10" s="241" t="s">
        <v>20</v>
      </c>
      <c r="P10" s="241" t="s">
        <v>20</v>
      </c>
      <c r="Q10" s="241" t="s">
        <v>20</v>
      </c>
      <c r="R10" s="243"/>
      <c r="S10" s="241" t="s">
        <v>20</v>
      </c>
      <c r="T10" s="241" t="s">
        <v>20</v>
      </c>
      <c r="U10" s="241" t="s">
        <v>20</v>
      </c>
      <c r="V10" s="241" t="s">
        <v>20</v>
      </c>
      <c r="W10" s="241" t="s">
        <v>20</v>
      </c>
      <c r="X10" s="241" t="s">
        <v>20</v>
      </c>
      <c r="Y10" s="243"/>
      <c r="Z10" s="241" t="s">
        <v>20</v>
      </c>
      <c r="AA10" s="241" t="s">
        <v>20</v>
      </c>
      <c r="AB10" s="241" t="s">
        <v>20</v>
      </c>
      <c r="AC10" s="241"/>
      <c r="AD10" s="241" t="s">
        <v>20</v>
      </c>
      <c r="AE10" s="241"/>
      <c r="AF10" s="243"/>
      <c r="AG10" s="241" t="s">
        <v>20</v>
      </c>
      <c r="AH10" s="241" t="s">
        <v>20</v>
      </c>
      <c r="AI10" s="241">
        <f t="shared" si="0"/>
        <v>23</v>
      </c>
    </row>
    <row r="11" spans="1:37" ht="15.75" customHeight="1" x14ac:dyDescent="0.25">
      <c r="A11" s="79" t="s">
        <v>28</v>
      </c>
      <c r="B11" s="108" t="s">
        <v>31</v>
      </c>
      <c r="C11" s="241"/>
      <c r="D11" s="243" t="s">
        <v>20</v>
      </c>
      <c r="E11" s="241" t="s">
        <v>20</v>
      </c>
      <c r="F11" s="241" t="s">
        <v>20</v>
      </c>
      <c r="G11" s="241" t="s">
        <v>20</v>
      </c>
      <c r="H11" s="241" t="s">
        <v>20</v>
      </c>
      <c r="I11" s="241"/>
      <c r="J11" s="241"/>
      <c r="K11" s="243" t="s">
        <v>20</v>
      </c>
      <c r="L11" s="241" t="s">
        <v>20</v>
      </c>
      <c r="M11" s="241" t="s">
        <v>20</v>
      </c>
      <c r="N11" s="241"/>
      <c r="O11" s="241" t="s">
        <v>20</v>
      </c>
      <c r="P11" s="241" t="s">
        <v>20</v>
      </c>
      <c r="Q11" s="241" t="s">
        <v>20</v>
      </c>
      <c r="R11" s="243"/>
      <c r="S11" s="241" t="s">
        <v>20</v>
      </c>
      <c r="T11" s="241" t="s">
        <v>20</v>
      </c>
      <c r="U11" s="241" t="s">
        <v>20</v>
      </c>
      <c r="V11" s="241"/>
      <c r="W11" s="241" t="s">
        <v>20</v>
      </c>
      <c r="X11" s="241" t="s">
        <v>20</v>
      </c>
      <c r="Y11" s="243"/>
      <c r="Z11" s="241" t="s">
        <v>20</v>
      </c>
      <c r="AA11" s="241" t="s">
        <v>20</v>
      </c>
      <c r="AB11" s="241" t="s">
        <v>20</v>
      </c>
      <c r="AC11" s="241" t="s">
        <v>20</v>
      </c>
      <c r="AD11" s="241" t="s">
        <v>20</v>
      </c>
      <c r="AE11" s="241"/>
      <c r="AF11" s="243"/>
      <c r="AG11" s="241" t="s">
        <v>20</v>
      </c>
      <c r="AH11" s="241" t="s">
        <v>20</v>
      </c>
      <c r="AI11" s="241">
        <f t="shared" si="0"/>
        <v>23</v>
      </c>
    </row>
    <row r="12" spans="1:37" ht="15.75" customHeight="1" x14ac:dyDescent="0.25">
      <c r="A12" s="79" t="s">
        <v>30</v>
      </c>
      <c r="B12" s="108" t="s">
        <v>25</v>
      </c>
      <c r="C12" s="241"/>
      <c r="D12" s="243"/>
      <c r="E12" s="241" t="s">
        <v>20</v>
      </c>
      <c r="F12" s="241" t="s">
        <v>20</v>
      </c>
      <c r="G12" s="241" t="s">
        <v>20</v>
      </c>
      <c r="H12" s="241" t="s">
        <v>20</v>
      </c>
      <c r="I12" s="241" t="s">
        <v>20</v>
      </c>
      <c r="J12" s="241"/>
      <c r="K12" s="243"/>
      <c r="L12" s="241" t="s">
        <v>20</v>
      </c>
      <c r="M12" s="241" t="s">
        <v>20</v>
      </c>
      <c r="N12" s="241" t="s">
        <v>20</v>
      </c>
      <c r="O12" s="241" t="s">
        <v>20</v>
      </c>
      <c r="P12" s="241" t="s">
        <v>20</v>
      </c>
      <c r="Q12" s="241"/>
      <c r="R12" s="243"/>
      <c r="S12" s="241" t="s">
        <v>20</v>
      </c>
      <c r="T12" s="241" t="s">
        <v>20</v>
      </c>
      <c r="U12" s="241" t="s">
        <v>20</v>
      </c>
      <c r="V12" s="241" t="s">
        <v>20</v>
      </c>
      <c r="W12" s="241" t="s">
        <v>20</v>
      </c>
      <c r="X12" s="241"/>
      <c r="Y12" s="243"/>
      <c r="Z12" s="221"/>
      <c r="AA12" s="221"/>
      <c r="AB12" s="221" t="s">
        <v>20</v>
      </c>
      <c r="AC12" s="221" t="s">
        <v>20</v>
      </c>
      <c r="AD12" s="221" t="s">
        <v>20</v>
      </c>
      <c r="AE12" s="241"/>
      <c r="AF12" s="243"/>
      <c r="AG12" s="241"/>
      <c r="AH12" s="241"/>
      <c r="AI12" s="241">
        <f t="shared" si="0"/>
        <v>18</v>
      </c>
    </row>
    <row r="13" spans="1:37" ht="15.75" customHeight="1" x14ac:dyDescent="0.25">
      <c r="A13" s="79" t="s">
        <v>32</v>
      </c>
      <c r="B13" s="108" t="s">
        <v>33</v>
      </c>
      <c r="C13" s="241"/>
      <c r="D13" s="243"/>
      <c r="E13" s="241" t="s">
        <v>20</v>
      </c>
      <c r="F13" s="241" t="s">
        <v>20</v>
      </c>
      <c r="G13" s="241" t="s">
        <v>20</v>
      </c>
      <c r="H13" s="241" t="s">
        <v>20</v>
      </c>
      <c r="I13" s="241" t="s">
        <v>20</v>
      </c>
      <c r="J13" s="241"/>
      <c r="K13" s="243"/>
      <c r="L13" s="241" t="s">
        <v>20</v>
      </c>
      <c r="M13" s="241" t="s">
        <v>20</v>
      </c>
      <c r="N13" s="241" t="s">
        <v>20</v>
      </c>
      <c r="O13" s="241" t="s">
        <v>20</v>
      </c>
      <c r="P13" s="241" t="s">
        <v>20</v>
      </c>
      <c r="Q13" s="241"/>
      <c r="R13" s="243"/>
      <c r="S13" s="241" t="s">
        <v>20</v>
      </c>
      <c r="T13" s="241" t="s">
        <v>61</v>
      </c>
      <c r="U13" s="241" t="s">
        <v>20</v>
      </c>
      <c r="V13" s="241" t="s">
        <v>20</v>
      </c>
      <c r="W13" s="241" t="s">
        <v>20</v>
      </c>
      <c r="X13" s="241"/>
      <c r="Y13" s="243"/>
      <c r="Z13" s="241"/>
      <c r="AA13" s="241" t="s">
        <v>20</v>
      </c>
      <c r="AB13" s="241"/>
      <c r="AC13" s="241" t="s">
        <v>20</v>
      </c>
      <c r="AD13" s="241" t="s">
        <v>20</v>
      </c>
      <c r="AE13" s="241"/>
      <c r="AF13" s="243"/>
      <c r="AG13" s="241"/>
      <c r="AH13" s="241" t="s">
        <v>20</v>
      </c>
      <c r="AI13" s="241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241"/>
      <c r="D14" s="243"/>
      <c r="E14" s="241" t="s">
        <v>20</v>
      </c>
      <c r="F14" s="241" t="s">
        <v>20</v>
      </c>
      <c r="G14" s="241" t="s">
        <v>20</v>
      </c>
      <c r="H14" s="241" t="s">
        <v>20</v>
      </c>
      <c r="I14" s="241" t="s">
        <v>20</v>
      </c>
      <c r="J14" s="241"/>
      <c r="K14" s="243"/>
      <c r="L14" s="241" t="s">
        <v>20</v>
      </c>
      <c r="M14" s="241" t="s">
        <v>20</v>
      </c>
      <c r="N14" s="241" t="s">
        <v>20</v>
      </c>
      <c r="O14" s="241" t="s">
        <v>20</v>
      </c>
      <c r="P14" s="241" t="s">
        <v>20</v>
      </c>
      <c r="Q14" s="241"/>
      <c r="R14" s="243"/>
      <c r="S14" s="241" t="s">
        <v>20</v>
      </c>
      <c r="T14" s="241" t="s">
        <v>20</v>
      </c>
      <c r="U14" s="241" t="s">
        <v>20</v>
      </c>
      <c r="V14" s="241" t="s">
        <v>20</v>
      </c>
      <c r="W14" s="241" t="s">
        <v>20</v>
      </c>
      <c r="X14" s="241"/>
      <c r="Y14" s="243"/>
      <c r="Z14" s="241" t="s">
        <v>20</v>
      </c>
      <c r="AA14" s="241" t="s">
        <v>20</v>
      </c>
      <c r="AB14" s="241" t="s">
        <v>20</v>
      </c>
      <c r="AC14" s="241"/>
      <c r="AD14" s="241"/>
      <c r="AE14" s="241"/>
      <c r="AF14" s="243"/>
      <c r="AG14" s="241" t="s">
        <v>20</v>
      </c>
      <c r="AH14" s="241"/>
      <c r="AI14" s="241">
        <f t="shared" si="0"/>
        <v>19</v>
      </c>
    </row>
    <row r="15" spans="1:37" ht="15.75" customHeight="1" x14ac:dyDescent="0.25">
      <c r="A15" s="79" t="s">
        <v>36</v>
      </c>
      <c r="B15" s="108" t="s">
        <v>37</v>
      </c>
      <c r="C15" s="241"/>
      <c r="D15" s="243"/>
      <c r="E15" s="241" t="s">
        <v>20</v>
      </c>
      <c r="F15" s="241" t="s">
        <v>20</v>
      </c>
      <c r="G15" s="241" t="s">
        <v>20</v>
      </c>
      <c r="H15" s="241" t="s">
        <v>20</v>
      </c>
      <c r="I15" s="241" t="s">
        <v>20</v>
      </c>
      <c r="J15" s="241"/>
      <c r="K15" s="243"/>
      <c r="L15" s="241" t="s">
        <v>20</v>
      </c>
      <c r="M15" s="241" t="s">
        <v>20</v>
      </c>
      <c r="N15" s="241" t="s">
        <v>20</v>
      </c>
      <c r="O15" s="241" t="s">
        <v>20</v>
      </c>
      <c r="P15" s="241" t="s">
        <v>20</v>
      </c>
      <c r="Q15" s="241"/>
      <c r="R15" s="243"/>
      <c r="S15" s="241" t="s">
        <v>20</v>
      </c>
      <c r="T15" s="241" t="s">
        <v>20</v>
      </c>
      <c r="U15" s="241" t="s">
        <v>20</v>
      </c>
      <c r="V15" s="241" t="s">
        <v>20</v>
      </c>
      <c r="W15" s="241" t="s">
        <v>20</v>
      </c>
      <c r="X15" s="241"/>
      <c r="Y15" s="243"/>
      <c r="Z15" s="241" t="s">
        <v>20</v>
      </c>
      <c r="AA15" s="241"/>
      <c r="AB15" s="241" t="s">
        <v>20</v>
      </c>
      <c r="AC15" s="241"/>
      <c r="AD15" s="241"/>
      <c r="AE15" s="241"/>
      <c r="AF15" s="243"/>
      <c r="AG15" s="241" t="s">
        <v>20</v>
      </c>
      <c r="AH15" s="241" t="s">
        <v>20</v>
      </c>
      <c r="AI15" s="241">
        <f t="shared" si="0"/>
        <v>19</v>
      </c>
    </row>
    <row r="16" spans="1:37" ht="15.75" customHeight="1" x14ac:dyDescent="0.25">
      <c r="A16" s="79" t="s">
        <v>38</v>
      </c>
      <c r="B16" s="108" t="s">
        <v>39</v>
      </c>
      <c r="C16" s="241"/>
      <c r="D16" s="243"/>
      <c r="E16" s="241" t="s">
        <v>20</v>
      </c>
      <c r="F16" s="241" t="s">
        <v>20</v>
      </c>
      <c r="G16" s="241" t="s">
        <v>20</v>
      </c>
      <c r="H16" s="241" t="s">
        <v>20</v>
      </c>
      <c r="I16" s="241" t="s">
        <v>20</v>
      </c>
      <c r="J16" s="241"/>
      <c r="K16" s="243"/>
      <c r="L16" s="241" t="s">
        <v>20</v>
      </c>
      <c r="M16" s="241" t="s">
        <v>20</v>
      </c>
      <c r="N16" s="241" t="s">
        <v>20</v>
      </c>
      <c r="O16" s="241" t="s">
        <v>20</v>
      </c>
      <c r="P16" s="241" t="s">
        <v>20</v>
      </c>
      <c r="Q16" s="241"/>
      <c r="R16" s="243"/>
      <c r="S16" s="241" t="s">
        <v>20</v>
      </c>
      <c r="T16" s="241" t="s">
        <v>20</v>
      </c>
      <c r="U16" s="241" t="s">
        <v>20</v>
      </c>
      <c r="V16" s="241" t="s">
        <v>20</v>
      </c>
      <c r="W16" s="241" t="s">
        <v>20</v>
      </c>
      <c r="X16" s="241"/>
      <c r="Y16" s="243"/>
      <c r="Z16" s="241"/>
      <c r="AA16" s="241"/>
      <c r="AB16" s="241" t="s">
        <v>20</v>
      </c>
      <c r="AC16" s="241"/>
      <c r="AD16" s="241" t="s">
        <v>20</v>
      </c>
      <c r="AE16" s="241"/>
      <c r="AF16" s="243"/>
      <c r="AG16" s="241"/>
      <c r="AH16" s="241"/>
      <c r="AI16" s="241">
        <f t="shared" si="0"/>
        <v>17</v>
      </c>
    </row>
    <row r="17" spans="1:35" ht="15.75" customHeight="1" x14ac:dyDescent="0.25">
      <c r="A17" s="79" t="s">
        <v>40</v>
      </c>
      <c r="B17" s="108" t="s">
        <v>41</v>
      </c>
      <c r="C17" s="241"/>
      <c r="D17" s="243"/>
      <c r="E17" s="241" t="s">
        <v>20</v>
      </c>
      <c r="F17" s="241" t="s">
        <v>20</v>
      </c>
      <c r="G17" s="241" t="s">
        <v>20</v>
      </c>
      <c r="H17" s="241" t="s">
        <v>20</v>
      </c>
      <c r="I17" s="241" t="s">
        <v>20</v>
      </c>
      <c r="J17" s="241"/>
      <c r="K17" s="243"/>
      <c r="L17" s="241" t="s">
        <v>20</v>
      </c>
      <c r="M17" s="241" t="s">
        <v>20</v>
      </c>
      <c r="N17" s="241" t="s">
        <v>20</v>
      </c>
      <c r="O17" s="241" t="s">
        <v>20</v>
      </c>
      <c r="P17" s="241" t="s">
        <v>20</v>
      </c>
      <c r="Q17" s="241"/>
      <c r="R17" s="243"/>
      <c r="S17" s="241" t="s">
        <v>20</v>
      </c>
      <c r="T17" s="241" t="s">
        <v>20</v>
      </c>
      <c r="U17" s="241" t="s">
        <v>20</v>
      </c>
      <c r="V17" s="241" t="s">
        <v>20</v>
      </c>
      <c r="W17" s="241" t="s">
        <v>20</v>
      </c>
      <c r="X17" s="241"/>
      <c r="Y17" s="243"/>
      <c r="Z17" s="221" t="s">
        <v>20</v>
      </c>
      <c r="AA17" s="221" t="s">
        <v>20</v>
      </c>
      <c r="AB17" s="221"/>
      <c r="AC17" s="221"/>
      <c r="AD17" s="221"/>
      <c r="AE17" s="79"/>
      <c r="AF17" s="243"/>
      <c r="AG17" s="241" t="s">
        <v>20</v>
      </c>
      <c r="AH17" s="241" t="s">
        <v>20</v>
      </c>
      <c r="AI17" s="241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41"/>
      <c r="D18" s="243" t="s">
        <v>20</v>
      </c>
      <c r="E18" s="241" t="s">
        <v>20</v>
      </c>
      <c r="F18" s="241" t="s">
        <v>61</v>
      </c>
      <c r="G18" s="241"/>
      <c r="H18" s="241" t="s">
        <v>61</v>
      </c>
      <c r="I18" s="241" t="s">
        <v>20</v>
      </c>
      <c r="J18" s="241" t="s">
        <v>20</v>
      </c>
      <c r="K18" s="243"/>
      <c r="L18" s="241"/>
      <c r="M18" s="241"/>
      <c r="N18" s="241" t="s">
        <v>20</v>
      </c>
      <c r="O18" s="241" t="s">
        <v>20</v>
      </c>
      <c r="P18" s="241" t="s">
        <v>20</v>
      </c>
      <c r="Q18" s="241" t="s">
        <v>20</v>
      </c>
      <c r="R18" s="243" t="s">
        <v>20</v>
      </c>
      <c r="S18" s="241"/>
      <c r="T18" s="241" t="s">
        <v>20</v>
      </c>
      <c r="U18" s="241" t="s">
        <v>20</v>
      </c>
      <c r="V18" s="241" t="s">
        <v>20</v>
      </c>
      <c r="W18" s="241"/>
      <c r="X18" s="241" t="s">
        <v>20</v>
      </c>
      <c r="Y18" s="243" t="s">
        <v>20</v>
      </c>
      <c r="Z18" s="241" t="s">
        <v>20</v>
      </c>
      <c r="AA18" s="241" t="s">
        <v>20</v>
      </c>
      <c r="AB18" s="241" t="s">
        <v>20</v>
      </c>
      <c r="AC18" s="241" t="s">
        <v>20</v>
      </c>
      <c r="AD18" s="241" t="s">
        <v>20</v>
      </c>
      <c r="AE18" s="241"/>
      <c r="AF18" s="243"/>
      <c r="AG18" s="241" t="s">
        <v>20</v>
      </c>
      <c r="AH18" s="241" t="s">
        <v>20</v>
      </c>
      <c r="AI18" s="241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241"/>
      <c r="D19" s="243"/>
      <c r="E19" s="241" t="s">
        <v>20</v>
      </c>
      <c r="F19" s="241" t="s">
        <v>20</v>
      </c>
      <c r="G19" s="241" t="s">
        <v>20</v>
      </c>
      <c r="H19" s="241" t="s">
        <v>20</v>
      </c>
      <c r="I19" s="241" t="s">
        <v>20</v>
      </c>
      <c r="J19" s="241"/>
      <c r="K19" s="243"/>
      <c r="L19" s="241" t="s">
        <v>20</v>
      </c>
      <c r="M19" s="241" t="s">
        <v>20</v>
      </c>
      <c r="N19" s="241" t="s">
        <v>20</v>
      </c>
      <c r="O19" s="241" t="s">
        <v>20</v>
      </c>
      <c r="P19" s="241" t="s">
        <v>20</v>
      </c>
      <c r="Q19" s="241"/>
      <c r="R19" s="243"/>
      <c r="S19" s="241" t="s">
        <v>20</v>
      </c>
      <c r="T19" s="241" t="s">
        <v>20</v>
      </c>
      <c r="U19" s="241" t="s">
        <v>20</v>
      </c>
      <c r="V19" s="241" t="s">
        <v>20</v>
      </c>
      <c r="W19" s="241" t="s">
        <v>20</v>
      </c>
      <c r="X19" s="241"/>
      <c r="Y19" s="243"/>
      <c r="Z19" s="241" t="s">
        <v>20</v>
      </c>
      <c r="AA19" s="241"/>
      <c r="AB19" s="241" t="s">
        <v>20</v>
      </c>
      <c r="AC19" s="241"/>
      <c r="AD19" s="241" t="s">
        <v>20</v>
      </c>
      <c r="AE19" s="241"/>
      <c r="AF19" s="243"/>
      <c r="AG19" s="241" t="s">
        <v>20</v>
      </c>
      <c r="AH19" s="241"/>
      <c r="AI19" s="241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41"/>
      <c r="D20" s="243"/>
      <c r="E20" s="241" t="s">
        <v>20</v>
      </c>
      <c r="F20" s="241" t="s">
        <v>20</v>
      </c>
      <c r="G20" s="241" t="s">
        <v>20</v>
      </c>
      <c r="H20" s="241" t="s">
        <v>20</v>
      </c>
      <c r="I20" s="241" t="s">
        <v>20</v>
      </c>
      <c r="J20" s="241" t="s">
        <v>20</v>
      </c>
      <c r="K20" s="243"/>
      <c r="L20" s="241" t="s">
        <v>61</v>
      </c>
      <c r="M20" s="241" t="s">
        <v>61</v>
      </c>
      <c r="N20" s="241" t="s">
        <v>61</v>
      </c>
      <c r="O20" s="241" t="s">
        <v>61</v>
      </c>
      <c r="P20" s="241" t="s">
        <v>61</v>
      </c>
      <c r="Q20" s="241" t="s">
        <v>61</v>
      </c>
      <c r="R20" s="243"/>
      <c r="S20" s="241" t="s">
        <v>20</v>
      </c>
      <c r="T20" s="241" t="s">
        <v>20</v>
      </c>
      <c r="U20" s="241" t="s">
        <v>20</v>
      </c>
      <c r="V20" s="241" t="s">
        <v>20</v>
      </c>
      <c r="W20" s="241" t="s">
        <v>20</v>
      </c>
      <c r="X20" s="241" t="s">
        <v>20</v>
      </c>
      <c r="Y20" s="243"/>
      <c r="Z20" s="241"/>
      <c r="AA20" s="241" t="s">
        <v>20</v>
      </c>
      <c r="AB20" s="241"/>
      <c r="AC20" s="241" t="s">
        <v>20</v>
      </c>
      <c r="AD20" s="241"/>
      <c r="AE20" s="241" t="s">
        <v>20</v>
      </c>
      <c r="AF20" s="243"/>
      <c r="AG20" s="241"/>
      <c r="AH20" s="241" t="s">
        <v>20</v>
      </c>
      <c r="AI20" s="24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241"/>
      <c r="D21" s="243"/>
      <c r="E21" s="241" t="s">
        <v>20</v>
      </c>
      <c r="F21" s="241" t="s">
        <v>20</v>
      </c>
      <c r="G21" s="241" t="s">
        <v>20</v>
      </c>
      <c r="H21" s="241" t="s">
        <v>20</v>
      </c>
      <c r="I21" s="241" t="s">
        <v>20</v>
      </c>
      <c r="J21" s="241" t="s">
        <v>20</v>
      </c>
      <c r="K21" s="243" t="s">
        <v>20</v>
      </c>
      <c r="L21" s="241" t="s">
        <v>20</v>
      </c>
      <c r="M21" s="241" t="s">
        <v>20</v>
      </c>
      <c r="N21" s="241" t="s">
        <v>20</v>
      </c>
      <c r="O21" s="241"/>
      <c r="P21" s="241" t="s">
        <v>20</v>
      </c>
      <c r="Q21" s="241" t="s">
        <v>20</v>
      </c>
      <c r="R21" s="243" t="s">
        <v>20</v>
      </c>
      <c r="S21" s="241" t="s">
        <v>20</v>
      </c>
      <c r="T21" s="241" t="s">
        <v>20</v>
      </c>
      <c r="U21" s="241"/>
      <c r="V21" s="241" t="s">
        <v>20</v>
      </c>
      <c r="W21" s="241" t="s">
        <v>20</v>
      </c>
      <c r="X21" s="241" t="s">
        <v>20</v>
      </c>
      <c r="Y21" s="243"/>
      <c r="Z21" s="241" t="s">
        <v>20</v>
      </c>
      <c r="AA21" s="241" t="s">
        <v>20</v>
      </c>
      <c r="AB21" s="241" t="s">
        <v>20</v>
      </c>
      <c r="AC21" s="241" t="s">
        <v>20</v>
      </c>
      <c r="AD21" s="241" t="s">
        <v>20</v>
      </c>
      <c r="AE21" s="241" t="s">
        <v>20</v>
      </c>
      <c r="AF21" s="243"/>
      <c r="AG21" s="241" t="s">
        <v>20</v>
      </c>
      <c r="AH21" s="241" t="s">
        <v>20</v>
      </c>
      <c r="AI21" s="24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241"/>
      <c r="D22" s="243"/>
      <c r="E22" s="241" t="s">
        <v>20</v>
      </c>
      <c r="F22" s="241" t="s">
        <v>20</v>
      </c>
      <c r="G22" s="241" t="s">
        <v>20</v>
      </c>
      <c r="H22" s="241" t="s">
        <v>20</v>
      </c>
      <c r="I22" s="241" t="s">
        <v>20</v>
      </c>
      <c r="J22" s="241" t="s">
        <v>20</v>
      </c>
      <c r="K22" s="243"/>
      <c r="L22" s="241" t="s">
        <v>20</v>
      </c>
      <c r="M22" s="241" t="s">
        <v>20</v>
      </c>
      <c r="N22" s="241" t="s">
        <v>20</v>
      </c>
      <c r="O22" s="241" t="s">
        <v>20</v>
      </c>
      <c r="P22" s="241" t="s">
        <v>20</v>
      </c>
      <c r="Q22" s="241" t="s">
        <v>20</v>
      </c>
      <c r="R22" s="243"/>
      <c r="S22" s="241" t="s">
        <v>20</v>
      </c>
      <c r="T22" s="241" t="s">
        <v>20</v>
      </c>
      <c r="U22" s="241" t="s">
        <v>20</v>
      </c>
      <c r="V22" s="241" t="s">
        <v>20</v>
      </c>
      <c r="W22" s="241" t="s">
        <v>20</v>
      </c>
      <c r="X22" s="241" t="s">
        <v>20</v>
      </c>
      <c r="Y22" s="243"/>
      <c r="Z22" s="241" t="s">
        <v>20</v>
      </c>
      <c r="AA22" s="241" t="s">
        <v>20</v>
      </c>
      <c r="AB22" s="241" t="s">
        <v>20</v>
      </c>
      <c r="AC22" s="241"/>
      <c r="AD22" s="241"/>
      <c r="AE22" s="241"/>
      <c r="AF22" s="243"/>
      <c r="AG22" s="241" t="s">
        <v>20</v>
      </c>
      <c r="AH22" s="241" t="s">
        <v>20</v>
      </c>
      <c r="AI22" s="241">
        <f t="shared" si="0"/>
        <v>23</v>
      </c>
    </row>
    <row r="23" spans="1:35" ht="15.75" customHeight="1" x14ac:dyDescent="0.25">
      <c r="A23" s="79" t="s">
        <v>52</v>
      </c>
      <c r="B23" s="108" t="s">
        <v>55</v>
      </c>
      <c r="C23" s="241"/>
      <c r="D23" s="243"/>
      <c r="E23" s="241" t="s">
        <v>20</v>
      </c>
      <c r="F23" s="241" t="s">
        <v>20</v>
      </c>
      <c r="G23" s="241" t="s">
        <v>20</v>
      </c>
      <c r="H23" s="241" t="s">
        <v>20</v>
      </c>
      <c r="I23" s="241" t="s">
        <v>20</v>
      </c>
      <c r="J23" s="241" t="s">
        <v>20</v>
      </c>
      <c r="K23" s="243"/>
      <c r="L23" s="241" t="s">
        <v>20</v>
      </c>
      <c r="M23" s="241" t="s">
        <v>20</v>
      </c>
      <c r="N23" s="241" t="s">
        <v>20</v>
      </c>
      <c r="O23" s="241" t="s">
        <v>20</v>
      </c>
      <c r="P23" s="241" t="s">
        <v>20</v>
      </c>
      <c r="Q23" s="241" t="s">
        <v>20</v>
      </c>
      <c r="R23" s="243"/>
      <c r="S23" s="241" t="s">
        <v>20</v>
      </c>
      <c r="T23" s="241" t="s">
        <v>61</v>
      </c>
      <c r="U23" s="241" t="s">
        <v>20</v>
      </c>
      <c r="V23" s="241" t="s">
        <v>20</v>
      </c>
      <c r="W23" s="241" t="s">
        <v>20</v>
      </c>
      <c r="X23" s="241" t="s">
        <v>20</v>
      </c>
      <c r="Y23" s="243"/>
      <c r="Z23" s="241"/>
      <c r="AA23" s="241" t="s">
        <v>20</v>
      </c>
      <c r="AB23" s="241"/>
      <c r="AC23" s="241" t="s">
        <v>20</v>
      </c>
      <c r="AD23" s="241"/>
      <c r="AE23" s="241" t="s">
        <v>20</v>
      </c>
      <c r="AF23" s="243"/>
      <c r="AG23" s="241"/>
      <c r="AH23" s="241" t="s">
        <v>20</v>
      </c>
      <c r="AI23" s="241">
        <f t="shared" si="0"/>
        <v>21</v>
      </c>
    </row>
    <row r="24" spans="1:35" ht="15.75" customHeight="1" x14ac:dyDescent="0.25">
      <c r="A24" s="79">
        <v>17</v>
      </c>
      <c r="B24" s="108" t="s">
        <v>158</v>
      </c>
      <c r="C24" s="241"/>
      <c r="D24" s="243"/>
      <c r="E24" s="241" t="s">
        <v>20</v>
      </c>
      <c r="F24" s="241" t="s">
        <v>20</v>
      </c>
      <c r="G24" s="241" t="s">
        <v>20</v>
      </c>
      <c r="H24" s="241" t="s">
        <v>20</v>
      </c>
      <c r="I24" s="241" t="s">
        <v>20</v>
      </c>
      <c r="J24" s="241" t="s">
        <v>20</v>
      </c>
      <c r="K24" s="243"/>
      <c r="L24" s="241" t="s">
        <v>20</v>
      </c>
      <c r="M24" s="241" t="s">
        <v>20</v>
      </c>
      <c r="N24" s="241" t="s">
        <v>20</v>
      </c>
      <c r="O24" s="241" t="s">
        <v>20</v>
      </c>
      <c r="P24" s="241" t="s">
        <v>20</v>
      </c>
      <c r="Q24" s="241" t="s">
        <v>20</v>
      </c>
      <c r="R24" s="243"/>
      <c r="S24" s="241" t="s">
        <v>20</v>
      </c>
      <c r="T24" s="241" t="s">
        <v>20</v>
      </c>
      <c r="U24" s="241" t="s">
        <v>20</v>
      </c>
      <c r="V24" s="241" t="s">
        <v>20</v>
      </c>
      <c r="W24" s="241" t="s">
        <v>20</v>
      </c>
      <c r="X24" s="241" t="s">
        <v>20</v>
      </c>
      <c r="Y24" s="243"/>
      <c r="Z24" s="241"/>
      <c r="AA24" s="241"/>
      <c r="AB24" s="241"/>
      <c r="AC24" s="241" t="s">
        <v>20</v>
      </c>
      <c r="AD24" s="241" t="s">
        <v>20</v>
      </c>
      <c r="AE24" s="241" t="s">
        <v>20</v>
      </c>
      <c r="AF24" s="243"/>
      <c r="AG24" s="241"/>
      <c r="AH24" s="241"/>
      <c r="AI24" s="241">
        <f t="shared" si="0"/>
        <v>21</v>
      </c>
    </row>
    <row r="25" spans="1:35" ht="15.75" customHeight="1" x14ac:dyDescent="0.25">
      <c r="A25" s="79">
        <v>18</v>
      </c>
      <c r="B25" s="80" t="s">
        <v>159</v>
      </c>
      <c r="C25" s="241"/>
      <c r="D25" s="243" t="s">
        <v>20</v>
      </c>
      <c r="E25" s="241" t="s">
        <v>20</v>
      </c>
      <c r="F25" s="241" t="s">
        <v>20</v>
      </c>
      <c r="G25" s="241" t="s">
        <v>20</v>
      </c>
      <c r="H25" s="241" t="s">
        <v>20</v>
      </c>
      <c r="I25" s="241" t="s">
        <v>20</v>
      </c>
      <c r="J25" s="241" t="s">
        <v>20</v>
      </c>
      <c r="K25" s="243" t="s">
        <v>20</v>
      </c>
      <c r="L25" s="241" t="s">
        <v>20</v>
      </c>
      <c r="M25" s="241" t="s">
        <v>20</v>
      </c>
      <c r="N25" s="241" t="s">
        <v>20</v>
      </c>
      <c r="O25" s="241" t="s">
        <v>20</v>
      </c>
      <c r="P25" s="241"/>
      <c r="Q25" s="241" t="s">
        <v>61</v>
      </c>
      <c r="R25" s="243" t="s">
        <v>20</v>
      </c>
      <c r="S25" s="241" t="s">
        <v>20</v>
      </c>
      <c r="T25" s="241" t="s">
        <v>20</v>
      </c>
      <c r="U25" s="241" t="s">
        <v>20</v>
      </c>
      <c r="V25" s="241" t="s">
        <v>20</v>
      </c>
      <c r="W25" s="241" t="s">
        <v>20</v>
      </c>
      <c r="X25" s="241"/>
      <c r="Y25" s="243" t="s">
        <v>20</v>
      </c>
      <c r="Z25" s="241" t="s">
        <v>20</v>
      </c>
      <c r="AA25" s="241" t="s">
        <v>20</v>
      </c>
      <c r="AB25" s="241" t="s">
        <v>20</v>
      </c>
      <c r="AC25" s="241" t="s">
        <v>20</v>
      </c>
      <c r="AD25" s="241" t="s">
        <v>20</v>
      </c>
      <c r="AE25" s="241" t="s">
        <v>20</v>
      </c>
      <c r="AF25" s="243"/>
      <c r="AG25" s="241" t="s">
        <v>20</v>
      </c>
      <c r="AH25" s="241" t="s">
        <v>20</v>
      </c>
      <c r="AI25" s="241">
        <f t="shared" si="0"/>
        <v>27</v>
      </c>
    </row>
    <row r="26" spans="1:35" ht="15.75" customHeight="1" x14ac:dyDescent="0.25">
      <c r="A26" s="253" t="s">
        <v>357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72"/>
      <c r="AI26" s="7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44"/>
      <c r="Y29" s="88" t="s">
        <v>338</v>
      </c>
    </row>
    <row r="30" spans="1:35" x14ac:dyDescent="0.25">
      <c r="B30" s="297" t="s">
        <v>200</v>
      </c>
      <c r="C30" s="297"/>
      <c r="D30" s="297"/>
      <c r="E30" s="297"/>
      <c r="F30" s="297"/>
      <c r="G30" s="297"/>
      <c r="H30" s="297"/>
      <c r="I30" s="297"/>
      <c r="J30" s="297"/>
      <c r="K30" s="297"/>
      <c r="Y30" s="244" t="s">
        <v>208</v>
      </c>
    </row>
    <row r="31" spans="1:35" x14ac:dyDescent="0.25">
      <c r="D31" s="244"/>
    </row>
    <row r="32" spans="1:35" x14ac:dyDescent="0.25">
      <c r="D32" s="244"/>
    </row>
    <row r="33" spans="1:35" x14ac:dyDescent="0.25">
      <c r="D33" s="244"/>
    </row>
    <row r="34" spans="1:35" s="82" customFormat="1" x14ac:dyDescent="0.25">
      <c r="B34" s="297" t="s">
        <v>297</v>
      </c>
      <c r="C34" s="297"/>
      <c r="D34" s="297"/>
      <c r="E34" s="297"/>
      <c r="F34" s="297"/>
      <c r="G34" s="297"/>
      <c r="H34" s="297"/>
      <c r="I34" s="297"/>
      <c r="J34" s="297"/>
      <c r="W34" s="82" t="s">
        <v>209</v>
      </c>
    </row>
    <row r="36" spans="1:35" ht="15" customHeight="1" x14ac:dyDescent="0.25"/>
    <row r="37" spans="1:35" ht="18" customHeight="1" x14ac:dyDescent="0.3">
      <c r="A37" s="276" t="s">
        <v>161</v>
      </c>
      <c r="B37" s="276"/>
      <c r="C37" s="276"/>
      <c r="D37" s="276"/>
      <c r="E37" s="276"/>
      <c r="F37" s="276"/>
      <c r="H37" s="284" t="s">
        <v>211</v>
      </c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4"/>
      <c r="AH37" s="284"/>
      <c r="AI37" s="284"/>
    </row>
    <row r="38" spans="1:35" ht="16.5" customHeight="1" x14ac:dyDescent="0.3">
      <c r="A38" s="276" t="s">
        <v>162</v>
      </c>
      <c r="B38" s="276"/>
      <c r="C38" s="276"/>
      <c r="D38" s="276"/>
      <c r="E38" s="276"/>
      <c r="F38" s="276"/>
      <c r="H38" s="277" t="s">
        <v>337</v>
      </c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7"/>
      <c r="AE38" s="277"/>
      <c r="AF38" s="277"/>
      <c r="AG38" s="277"/>
      <c r="AH38" s="277"/>
      <c r="AI38" s="277"/>
    </row>
    <row r="39" spans="1:35" x14ac:dyDescent="0.25">
      <c r="A39" s="278" t="s">
        <v>4</v>
      </c>
      <c r="B39" s="278"/>
      <c r="C39" s="278"/>
      <c r="D39" s="278"/>
      <c r="E39" s="278"/>
      <c r="F39" s="278"/>
    </row>
    <row r="40" spans="1:35" x14ac:dyDescent="0.25">
      <c r="A40" s="278" t="s">
        <v>5</v>
      </c>
      <c r="B40" s="278"/>
      <c r="C40" s="278"/>
      <c r="D40" s="278"/>
      <c r="E40" s="278"/>
      <c r="F40" s="278"/>
    </row>
    <row r="41" spans="1:35" ht="6" customHeight="1" x14ac:dyDescent="0.25">
      <c r="A41" s="75"/>
    </row>
    <row r="42" spans="1:35" ht="18.75" customHeight="1" x14ac:dyDescent="0.25">
      <c r="A42" s="291" t="s">
        <v>6</v>
      </c>
      <c r="B42" s="292" t="s">
        <v>7</v>
      </c>
      <c r="C42" s="240" t="s">
        <v>8</v>
      </c>
      <c r="D42" s="247">
        <v>1</v>
      </c>
      <c r="E42" s="247">
        <v>2</v>
      </c>
      <c r="F42" s="247">
        <v>3</v>
      </c>
      <c r="G42" s="247">
        <v>4</v>
      </c>
      <c r="H42" s="247">
        <v>5</v>
      </c>
      <c r="I42" s="247">
        <v>6</v>
      </c>
      <c r="J42" s="247">
        <v>7</v>
      </c>
      <c r="K42" s="247">
        <v>8</v>
      </c>
      <c r="L42" s="247">
        <v>9</v>
      </c>
      <c r="M42" s="247">
        <v>10</v>
      </c>
      <c r="N42" s="247">
        <v>11</v>
      </c>
      <c r="O42" s="247">
        <v>12</v>
      </c>
      <c r="P42" s="247">
        <v>13</v>
      </c>
      <c r="Q42" s="247">
        <v>14</v>
      </c>
      <c r="R42" s="247">
        <v>15</v>
      </c>
      <c r="S42" s="247">
        <v>16</v>
      </c>
      <c r="T42" s="247">
        <v>17</v>
      </c>
      <c r="U42" s="247">
        <v>18</v>
      </c>
      <c r="V42" s="247">
        <v>19</v>
      </c>
      <c r="W42" s="247">
        <v>20</v>
      </c>
      <c r="X42" s="247">
        <v>21</v>
      </c>
      <c r="Y42" s="247">
        <v>22</v>
      </c>
      <c r="Z42" s="247">
        <v>23</v>
      </c>
      <c r="AA42" s="247">
        <v>24</v>
      </c>
      <c r="AB42" s="247">
        <v>25</v>
      </c>
      <c r="AC42" s="247">
        <v>26</v>
      </c>
      <c r="AD42" s="247">
        <v>27</v>
      </c>
      <c r="AE42" s="247">
        <v>28</v>
      </c>
      <c r="AF42" s="247">
        <v>29</v>
      </c>
      <c r="AG42" s="247">
        <v>30</v>
      </c>
      <c r="AH42" s="247">
        <v>31</v>
      </c>
      <c r="AI42" s="313" t="s">
        <v>9</v>
      </c>
    </row>
    <row r="43" spans="1:35" ht="18.75" customHeight="1" x14ac:dyDescent="0.25">
      <c r="A43" s="291"/>
      <c r="B43" s="292"/>
      <c r="C43" s="240" t="s">
        <v>10</v>
      </c>
      <c r="D43" s="248" t="s">
        <v>279</v>
      </c>
      <c r="E43" s="249">
        <v>2</v>
      </c>
      <c r="F43" s="248">
        <v>3</v>
      </c>
      <c r="G43" s="248">
        <v>4</v>
      </c>
      <c r="H43" s="248">
        <v>5</v>
      </c>
      <c r="I43" s="248">
        <v>6</v>
      </c>
      <c r="J43" s="248">
        <v>7</v>
      </c>
      <c r="K43" s="248" t="s">
        <v>279</v>
      </c>
      <c r="L43" s="249">
        <v>2</v>
      </c>
      <c r="M43" s="248">
        <v>3</v>
      </c>
      <c r="N43" s="248">
        <v>4</v>
      </c>
      <c r="O43" s="248">
        <v>5</v>
      </c>
      <c r="P43" s="248">
        <v>6</v>
      </c>
      <c r="Q43" s="248">
        <v>7</v>
      </c>
      <c r="R43" s="248" t="s">
        <v>279</v>
      </c>
      <c r="S43" s="249">
        <v>2</v>
      </c>
      <c r="T43" s="248">
        <v>3</v>
      </c>
      <c r="U43" s="248">
        <v>4</v>
      </c>
      <c r="V43" s="248">
        <v>5</v>
      </c>
      <c r="W43" s="248">
        <v>6</v>
      </c>
      <c r="X43" s="248">
        <v>7</v>
      </c>
      <c r="Y43" s="248" t="s">
        <v>279</v>
      </c>
      <c r="Z43" s="249">
        <v>2</v>
      </c>
      <c r="AA43" s="248">
        <v>3</v>
      </c>
      <c r="AB43" s="248">
        <v>4</v>
      </c>
      <c r="AC43" s="249">
        <v>5</v>
      </c>
      <c r="AD43" s="248">
        <v>6</v>
      </c>
      <c r="AE43" s="248">
        <v>7</v>
      </c>
      <c r="AF43" s="248" t="s">
        <v>279</v>
      </c>
      <c r="AG43" s="249">
        <v>2</v>
      </c>
      <c r="AH43" s="248">
        <v>3</v>
      </c>
      <c r="AI43" s="314"/>
    </row>
    <row r="44" spans="1:35" ht="15.75" customHeight="1" x14ac:dyDescent="0.25">
      <c r="A44" s="79">
        <v>1</v>
      </c>
      <c r="B44" s="80" t="s">
        <v>31</v>
      </c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</row>
    <row r="45" spans="1:35" ht="15.75" customHeight="1" x14ac:dyDescent="0.25">
      <c r="A45" s="79">
        <v>2</v>
      </c>
      <c r="B45" s="80" t="s">
        <v>43</v>
      </c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1"/>
      <c r="AE45" s="241"/>
      <c r="AF45" s="241"/>
      <c r="AG45" s="241"/>
      <c r="AH45" s="241"/>
      <c r="AI45" s="241"/>
    </row>
    <row r="46" spans="1:35" ht="15.75" customHeight="1" x14ac:dyDescent="0.25">
      <c r="A46" s="79">
        <v>4</v>
      </c>
      <c r="B46" s="80" t="s">
        <v>51</v>
      </c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  <c r="AF46" s="241"/>
      <c r="AG46" s="241"/>
      <c r="AH46" s="241"/>
      <c r="AI46" s="241"/>
    </row>
    <row r="47" spans="1:35" ht="15.75" customHeight="1" x14ac:dyDescent="0.25">
      <c r="A47" s="79">
        <v>5</v>
      </c>
      <c r="B47" s="80" t="s">
        <v>159</v>
      </c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1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44" t="s">
        <v>81</v>
      </c>
      <c r="Y52" s="88" t="s">
        <v>322</v>
      </c>
    </row>
    <row r="53" spans="1:35" x14ac:dyDescent="0.25">
      <c r="B53" s="83"/>
      <c r="C53" s="83"/>
      <c r="V53" s="297" t="s">
        <v>82</v>
      </c>
      <c r="W53" s="297"/>
      <c r="X53" s="297"/>
      <c r="Y53" s="297"/>
      <c r="Z53" s="297"/>
      <c r="AA53" s="297"/>
      <c r="AB53" s="297"/>
    </row>
    <row r="54" spans="1:35" x14ac:dyDescent="0.25">
      <c r="D54" s="244"/>
    </row>
    <row r="55" spans="1:35" x14ac:dyDescent="0.25">
      <c r="D55" s="244"/>
    </row>
    <row r="56" spans="1:35" x14ac:dyDescent="0.25">
      <c r="D56" s="244"/>
    </row>
    <row r="57" spans="1:35" x14ac:dyDescent="0.25">
      <c r="D57" s="244"/>
      <c r="V57" s="276" t="s">
        <v>31</v>
      </c>
      <c r="W57" s="276"/>
      <c r="X57" s="276"/>
      <c r="Y57" s="276"/>
      <c r="Z57" s="276"/>
      <c r="AA57" s="276"/>
      <c r="AB57" s="276"/>
    </row>
    <row r="59" spans="1:35" ht="16.5" x14ac:dyDescent="0.25">
      <c r="D59" s="90"/>
      <c r="Y59" s="244"/>
    </row>
  </sheetData>
  <mergeCells count="22">
    <mergeCell ref="A37:F37"/>
    <mergeCell ref="H37:AI37"/>
    <mergeCell ref="A1:F1"/>
    <mergeCell ref="H1:AI1"/>
    <mergeCell ref="A2:F2"/>
    <mergeCell ref="H2:AI2"/>
    <mergeCell ref="A3:F3"/>
    <mergeCell ref="A4:F4"/>
    <mergeCell ref="A6:A7"/>
    <mergeCell ref="B6:B7"/>
    <mergeCell ref="AI6:AI7"/>
    <mergeCell ref="B30:K30"/>
    <mergeCell ref="B34:J34"/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B12" sqref="B1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29" width="3.125" style="74" customWidth="1"/>
    <col min="30" max="33" width="3.37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76" t="s">
        <v>161</v>
      </c>
      <c r="B1" s="276"/>
      <c r="C1" s="276"/>
      <c r="D1" s="276"/>
      <c r="E1" s="276"/>
      <c r="F1" s="276"/>
      <c r="H1" s="284" t="s">
        <v>211</v>
      </c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</row>
    <row r="2" spans="1:36" ht="16.5" customHeight="1" x14ac:dyDescent="0.3">
      <c r="A2" s="276" t="s">
        <v>162</v>
      </c>
      <c r="B2" s="276"/>
      <c r="C2" s="276"/>
      <c r="D2" s="276"/>
      <c r="E2" s="276"/>
      <c r="F2" s="276"/>
      <c r="H2" s="303" t="s">
        <v>341</v>
      </c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</row>
    <row r="3" spans="1:36" x14ac:dyDescent="0.25">
      <c r="A3" s="278" t="s">
        <v>4</v>
      </c>
      <c r="B3" s="278"/>
      <c r="C3" s="278"/>
      <c r="D3" s="278"/>
      <c r="E3" s="278"/>
      <c r="F3" s="278"/>
    </row>
    <row r="4" spans="1:36" x14ac:dyDescent="0.25">
      <c r="A4" s="278" t="s">
        <v>5</v>
      </c>
      <c r="B4" s="278"/>
      <c r="C4" s="278"/>
      <c r="D4" s="278"/>
      <c r="E4" s="278"/>
      <c r="F4" s="278"/>
    </row>
    <row r="5" spans="1:36" ht="8.25" customHeight="1" x14ac:dyDescent="0.25">
      <c r="A5" s="75"/>
    </row>
    <row r="6" spans="1:36" s="82" customFormat="1" ht="18.75" customHeight="1" x14ac:dyDescent="0.25">
      <c r="A6" s="279" t="s">
        <v>6</v>
      </c>
      <c r="B6" s="280" t="s">
        <v>7</v>
      </c>
      <c r="C6" s="216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79" t="s">
        <v>9</v>
      </c>
      <c r="AJ6" s="82" t="s">
        <v>191</v>
      </c>
    </row>
    <row r="7" spans="1:36" s="82" customFormat="1" ht="28.5" x14ac:dyDescent="0.25">
      <c r="A7" s="279"/>
      <c r="B7" s="280"/>
      <c r="C7" s="216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6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6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6">
        <v>4</v>
      </c>
      <c r="AG7" s="141">
        <v>5</v>
      </c>
      <c r="AH7" s="280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219"/>
      <c r="D8" s="246"/>
      <c r="E8" s="246"/>
      <c r="F8" s="246"/>
      <c r="G8" s="246"/>
      <c r="H8" s="245"/>
      <c r="I8" s="246"/>
      <c r="J8" s="246"/>
      <c r="K8" s="246"/>
      <c r="L8" s="246"/>
      <c r="M8" s="246"/>
      <c r="N8" s="246"/>
      <c r="O8" s="245"/>
      <c r="P8" s="246"/>
      <c r="Q8" s="246"/>
      <c r="R8" s="246" t="s">
        <v>20</v>
      </c>
      <c r="S8" s="246"/>
      <c r="T8" s="246"/>
      <c r="U8" s="246"/>
      <c r="V8" s="245"/>
      <c r="W8" s="246" t="s">
        <v>20</v>
      </c>
      <c r="X8" s="246"/>
      <c r="Y8" s="246" t="s">
        <v>20</v>
      </c>
      <c r="Z8" s="246"/>
      <c r="AA8" s="246" t="s">
        <v>20</v>
      </c>
      <c r="AB8" s="246"/>
      <c r="AC8" s="245"/>
      <c r="AD8" s="246" t="s">
        <v>20</v>
      </c>
      <c r="AE8" s="246" t="s">
        <v>20</v>
      </c>
      <c r="AF8" s="246" t="s">
        <v>20</v>
      </c>
      <c r="AG8" s="246" t="s">
        <v>21</v>
      </c>
      <c r="AH8" s="219">
        <f t="shared" ref="AH8:AH25" si="0">COUNTIF(D8:AG8,"X")+COUNTIF(D8:AG8,"Ho")+COUNTIF(D8:AG8,"VN")+COUNTIF(D8:AG8,"CT")</f>
        <v>7</v>
      </c>
    </row>
    <row r="9" spans="1:36" ht="15.75" customHeight="1" x14ac:dyDescent="0.25">
      <c r="A9" s="79" t="s">
        <v>22</v>
      </c>
      <c r="B9" s="108" t="s">
        <v>93</v>
      </c>
      <c r="C9" s="219"/>
      <c r="D9" s="246"/>
      <c r="E9" s="246"/>
      <c r="F9" s="246"/>
      <c r="G9" s="246"/>
      <c r="H9" s="245"/>
      <c r="I9" s="246"/>
      <c r="J9" s="246"/>
      <c r="K9" s="246"/>
      <c r="L9" s="246"/>
      <c r="M9" s="246"/>
      <c r="N9" s="246"/>
      <c r="O9" s="245"/>
      <c r="P9" s="246"/>
      <c r="Q9" s="246"/>
      <c r="R9" s="246"/>
      <c r="S9" s="246"/>
      <c r="T9" s="246"/>
      <c r="U9" s="246"/>
      <c r="V9" s="245"/>
      <c r="W9" s="246"/>
      <c r="X9" s="246"/>
      <c r="Y9" s="246"/>
      <c r="Z9" s="246"/>
      <c r="AA9" s="246"/>
      <c r="AB9" s="246"/>
      <c r="AC9" s="245"/>
      <c r="AD9" s="246"/>
      <c r="AE9" s="246" t="s">
        <v>20</v>
      </c>
      <c r="AF9" s="246" t="s">
        <v>20</v>
      </c>
      <c r="AG9" s="246" t="s">
        <v>21</v>
      </c>
      <c r="AH9" s="219">
        <f t="shared" si="0"/>
        <v>2</v>
      </c>
    </row>
    <row r="10" spans="1:36" ht="15.75" customHeight="1" x14ac:dyDescent="0.25">
      <c r="A10" s="79" t="s">
        <v>24</v>
      </c>
      <c r="B10" s="108" t="s">
        <v>23</v>
      </c>
      <c r="C10" s="219"/>
      <c r="D10" s="246"/>
      <c r="E10" s="246"/>
      <c r="F10" s="246"/>
      <c r="G10" s="246"/>
      <c r="H10" s="245"/>
      <c r="I10" s="246"/>
      <c r="J10" s="246"/>
      <c r="K10" s="246"/>
      <c r="L10" s="246"/>
      <c r="M10" s="246"/>
      <c r="N10" s="246"/>
      <c r="O10" s="245"/>
      <c r="P10" s="246"/>
      <c r="Q10" s="246" t="s">
        <v>20</v>
      </c>
      <c r="R10" s="246"/>
      <c r="S10" s="246"/>
      <c r="T10" s="246"/>
      <c r="U10" s="246"/>
      <c r="V10" s="245"/>
      <c r="W10" s="246"/>
      <c r="X10" s="246"/>
      <c r="Y10" s="246"/>
      <c r="Z10" s="246"/>
      <c r="AA10" s="246"/>
      <c r="AB10" s="246" t="s">
        <v>20</v>
      </c>
      <c r="AC10" s="245"/>
      <c r="AD10" s="246"/>
      <c r="AE10" s="246" t="s">
        <v>20</v>
      </c>
      <c r="AF10" s="246" t="s">
        <v>20</v>
      </c>
      <c r="AG10" s="246" t="s">
        <v>21</v>
      </c>
      <c r="AH10" s="219">
        <f t="shared" si="0"/>
        <v>4</v>
      </c>
    </row>
    <row r="11" spans="1:36" ht="15.75" customHeight="1" x14ac:dyDescent="0.25">
      <c r="A11" s="79" t="s">
        <v>28</v>
      </c>
      <c r="B11" s="108" t="s">
        <v>31</v>
      </c>
      <c r="C11" s="219"/>
      <c r="D11" s="246"/>
      <c r="E11" s="246"/>
      <c r="F11" s="246"/>
      <c r="G11" s="246"/>
      <c r="H11" s="245"/>
      <c r="I11" s="246"/>
      <c r="J11" s="246"/>
      <c r="K11" s="246"/>
      <c r="L11" s="246"/>
      <c r="M11" s="246"/>
      <c r="N11" s="246"/>
      <c r="O11" s="245"/>
      <c r="P11" s="246"/>
      <c r="Q11" s="246"/>
      <c r="R11" s="246"/>
      <c r="S11" s="246"/>
      <c r="T11" s="246"/>
      <c r="U11" s="246"/>
      <c r="V11" s="245"/>
      <c r="W11" s="246"/>
      <c r="X11" s="246"/>
      <c r="Y11" s="246"/>
      <c r="Z11" s="246"/>
      <c r="AA11" s="246"/>
      <c r="AB11" s="246"/>
      <c r="AC11" s="245"/>
      <c r="AD11" s="246"/>
      <c r="AE11" s="246"/>
      <c r="AF11" s="246"/>
      <c r="AG11" s="246"/>
      <c r="AH11" s="219">
        <f t="shared" si="0"/>
        <v>0</v>
      </c>
    </row>
    <row r="12" spans="1:36" ht="15.75" customHeight="1" x14ac:dyDescent="0.25">
      <c r="A12" s="79" t="s">
        <v>30</v>
      </c>
      <c r="B12" s="108" t="s">
        <v>25</v>
      </c>
      <c r="C12" s="219"/>
      <c r="D12" s="246"/>
      <c r="E12" s="246"/>
      <c r="F12" s="246"/>
      <c r="G12" s="246"/>
      <c r="H12" s="245"/>
      <c r="I12" s="246"/>
      <c r="J12" s="246"/>
      <c r="K12" s="246"/>
      <c r="L12" s="246"/>
      <c r="M12" s="246"/>
      <c r="N12" s="246"/>
      <c r="O12" s="245"/>
      <c r="P12" s="246"/>
      <c r="Q12" s="246"/>
      <c r="R12" s="246"/>
      <c r="S12" s="246"/>
      <c r="T12" s="246"/>
      <c r="U12" s="246"/>
      <c r="V12" s="245"/>
      <c r="W12" s="246"/>
      <c r="X12" s="246"/>
      <c r="Y12" s="246"/>
      <c r="Z12" s="246"/>
      <c r="AA12" s="246" t="s">
        <v>20</v>
      </c>
      <c r="AB12" s="246"/>
      <c r="AC12" s="245"/>
      <c r="AD12" s="246" t="s">
        <v>20</v>
      </c>
      <c r="AE12" s="246" t="s">
        <v>20</v>
      </c>
      <c r="AF12" s="246" t="s">
        <v>20</v>
      </c>
      <c r="AG12" s="246" t="s">
        <v>21</v>
      </c>
      <c r="AH12" s="219">
        <f t="shared" si="0"/>
        <v>4</v>
      </c>
    </row>
    <row r="13" spans="1:36" ht="15.75" customHeight="1" x14ac:dyDescent="0.25">
      <c r="A13" s="79" t="s">
        <v>32</v>
      </c>
      <c r="B13" s="108" t="s">
        <v>33</v>
      </c>
      <c r="C13" s="219"/>
      <c r="D13" s="246"/>
      <c r="E13" s="246"/>
      <c r="F13" s="246"/>
      <c r="G13" s="246"/>
      <c r="H13" s="245"/>
      <c r="I13" s="246"/>
      <c r="J13" s="246"/>
      <c r="K13" s="246"/>
      <c r="L13" s="246"/>
      <c r="M13" s="246"/>
      <c r="N13" s="246"/>
      <c r="O13" s="245"/>
      <c r="P13" s="246"/>
      <c r="Q13" s="246"/>
      <c r="R13" s="246"/>
      <c r="S13" s="246"/>
      <c r="T13" s="246"/>
      <c r="U13" s="246"/>
      <c r="V13" s="245"/>
      <c r="W13" s="246"/>
      <c r="X13" s="246"/>
      <c r="Y13" s="246"/>
      <c r="Z13" s="246"/>
      <c r="AA13" s="246" t="s">
        <v>20</v>
      </c>
      <c r="AB13" s="246"/>
      <c r="AC13" s="245"/>
      <c r="AD13" s="246" t="s">
        <v>20</v>
      </c>
      <c r="AE13" s="246"/>
      <c r="AF13" s="246" t="s">
        <v>20</v>
      </c>
      <c r="AG13" s="246" t="s">
        <v>21</v>
      </c>
      <c r="AH13" s="219">
        <f t="shared" si="0"/>
        <v>3</v>
      </c>
    </row>
    <row r="14" spans="1:36" ht="15.75" customHeight="1" x14ac:dyDescent="0.25">
      <c r="A14" s="79" t="s">
        <v>34</v>
      </c>
      <c r="B14" s="108" t="s">
        <v>35</v>
      </c>
      <c r="C14" s="219"/>
      <c r="D14" s="246"/>
      <c r="E14" s="246"/>
      <c r="F14" s="246"/>
      <c r="G14" s="246"/>
      <c r="H14" s="245"/>
      <c r="I14" s="246"/>
      <c r="J14" s="246"/>
      <c r="K14" s="246"/>
      <c r="L14" s="246"/>
      <c r="M14" s="246"/>
      <c r="N14" s="246"/>
      <c r="O14" s="245"/>
      <c r="P14" s="246"/>
      <c r="Q14" s="246"/>
      <c r="R14" s="246"/>
      <c r="S14" s="246"/>
      <c r="T14" s="246"/>
      <c r="U14" s="246"/>
      <c r="V14" s="245"/>
      <c r="W14" s="246"/>
      <c r="X14" s="246"/>
      <c r="Y14" s="246"/>
      <c r="Z14" s="246"/>
      <c r="AA14" s="246"/>
      <c r="AB14" s="246"/>
      <c r="AC14" s="245"/>
      <c r="AD14" s="246" t="s">
        <v>20</v>
      </c>
      <c r="AE14" s="246" t="s">
        <v>20</v>
      </c>
      <c r="AF14" s="246" t="s">
        <v>20</v>
      </c>
      <c r="AG14" s="246" t="s">
        <v>21</v>
      </c>
      <c r="AH14" s="219">
        <f t="shared" si="0"/>
        <v>3</v>
      </c>
    </row>
    <row r="15" spans="1:36" ht="15.75" customHeight="1" x14ac:dyDescent="0.25">
      <c r="A15" s="79" t="s">
        <v>36</v>
      </c>
      <c r="B15" s="108" t="s">
        <v>37</v>
      </c>
      <c r="C15" s="219"/>
      <c r="D15" s="246"/>
      <c r="E15" s="246"/>
      <c r="F15" s="246"/>
      <c r="G15" s="246"/>
      <c r="H15" s="245"/>
      <c r="I15" s="246"/>
      <c r="J15" s="246"/>
      <c r="K15" s="246"/>
      <c r="L15" s="246"/>
      <c r="M15" s="246"/>
      <c r="N15" s="246"/>
      <c r="O15" s="245"/>
      <c r="P15" s="246"/>
      <c r="Q15" s="246"/>
      <c r="R15" s="246"/>
      <c r="S15" s="246"/>
      <c r="T15" s="246"/>
      <c r="U15" s="246"/>
      <c r="V15" s="245"/>
      <c r="W15" s="246"/>
      <c r="X15" s="246"/>
      <c r="Y15" s="246"/>
      <c r="Z15" s="246"/>
      <c r="AA15" s="246"/>
      <c r="AB15" s="246"/>
      <c r="AC15" s="245"/>
      <c r="AD15" s="246"/>
      <c r="AE15" s="246" t="s">
        <v>20</v>
      </c>
      <c r="AF15" s="246" t="s">
        <v>20</v>
      </c>
      <c r="AG15" s="246" t="s">
        <v>21</v>
      </c>
      <c r="AH15" s="219">
        <f t="shared" si="0"/>
        <v>2</v>
      </c>
    </row>
    <row r="16" spans="1:36" ht="15.75" customHeight="1" x14ac:dyDescent="0.25">
      <c r="A16" s="79" t="s">
        <v>38</v>
      </c>
      <c r="B16" s="108" t="s">
        <v>39</v>
      </c>
      <c r="C16" s="219"/>
      <c r="D16" s="246"/>
      <c r="E16" s="246"/>
      <c r="F16" s="246"/>
      <c r="G16" s="246"/>
      <c r="H16" s="245"/>
      <c r="I16" s="246"/>
      <c r="J16" s="246"/>
      <c r="K16" s="246"/>
      <c r="L16" s="246"/>
      <c r="M16" s="246"/>
      <c r="N16" s="246"/>
      <c r="O16" s="245"/>
      <c r="P16" s="246"/>
      <c r="Q16" s="246"/>
      <c r="R16" s="246"/>
      <c r="S16" s="246"/>
      <c r="T16" s="246"/>
      <c r="U16" s="246"/>
      <c r="V16" s="245"/>
      <c r="W16" s="246"/>
      <c r="X16" s="246"/>
      <c r="Y16" s="246"/>
      <c r="Z16" s="246"/>
      <c r="AA16" s="246"/>
      <c r="AB16" s="246"/>
      <c r="AC16" s="245"/>
      <c r="AD16" s="246" t="s">
        <v>20</v>
      </c>
      <c r="AE16" s="246"/>
      <c r="AF16" s="246" t="s">
        <v>20</v>
      </c>
      <c r="AG16" s="246" t="s">
        <v>21</v>
      </c>
      <c r="AH16" s="219">
        <f t="shared" si="0"/>
        <v>2</v>
      </c>
    </row>
    <row r="17" spans="1:34" ht="15.75" customHeight="1" x14ac:dyDescent="0.25">
      <c r="A17" s="79" t="s">
        <v>40</v>
      </c>
      <c r="B17" s="108" t="s">
        <v>41</v>
      </c>
      <c r="C17" s="219"/>
      <c r="D17" s="246"/>
      <c r="E17" s="246"/>
      <c r="F17" s="246"/>
      <c r="G17" s="246"/>
      <c r="H17" s="245"/>
      <c r="I17" s="246"/>
      <c r="J17" s="246"/>
      <c r="K17" s="246"/>
      <c r="L17" s="246"/>
      <c r="M17" s="246"/>
      <c r="N17" s="246"/>
      <c r="O17" s="245"/>
      <c r="P17" s="246"/>
      <c r="Q17" s="246"/>
      <c r="R17" s="246"/>
      <c r="S17" s="246"/>
      <c r="T17" s="246"/>
      <c r="U17" s="246"/>
      <c r="V17" s="245"/>
      <c r="W17" s="246"/>
      <c r="X17" s="246"/>
      <c r="Y17" s="246"/>
      <c r="Z17" s="246"/>
      <c r="AA17" s="246"/>
      <c r="AB17" s="246"/>
      <c r="AC17" s="245"/>
      <c r="AD17" s="246"/>
      <c r="AE17" s="246"/>
      <c r="AF17" s="246" t="s">
        <v>20</v>
      </c>
      <c r="AG17" s="246" t="s">
        <v>21</v>
      </c>
      <c r="AH17" s="219">
        <f t="shared" si="0"/>
        <v>1</v>
      </c>
    </row>
    <row r="18" spans="1:34" ht="15.75" customHeight="1" x14ac:dyDescent="0.25">
      <c r="A18" s="79" t="s">
        <v>42</v>
      </c>
      <c r="B18" s="108" t="s">
        <v>43</v>
      </c>
      <c r="C18" s="219"/>
      <c r="D18" s="246"/>
      <c r="E18" s="246"/>
      <c r="F18" s="246"/>
      <c r="G18" s="246"/>
      <c r="H18" s="245"/>
      <c r="I18" s="246"/>
      <c r="J18" s="246"/>
      <c r="K18" s="246"/>
      <c r="L18" s="246"/>
      <c r="M18" s="246"/>
      <c r="N18" s="246"/>
      <c r="O18" s="245"/>
      <c r="P18" s="246"/>
      <c r="Q18" s="246"/>
      <c r="R18" s="246"/>
      <c r="S18" s="246"/>
      <c r="T18" s="246"/>
      <c r="U18" s="246"/>
      <c r="V18" s="245"/>
      <c r="W18" s="246"/>
      <c r="X18" s="246"/>
      <c r="Y18" s="246"/>
      <c r="Z18" s="246"/>
      <c r="AA18" s="246"/>
      <c r="AB18" s="246"/>
      <c r="AC18" s="245"/>
      <c r="AD18" s="246"/>
      <c r="AE18" s="246"/>
      <c r="AF18" s="246"/>
      <c r="AG18" s="246"/>
      <c r="AH18" s="219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219"/>
      <c r="D19" s="246"/>
      <c r="E19" s="246"/>
      <c r="F19" s="246"/>
      <c r="G19" s="246"/>
      <c r="H19" s="245"/>
      <c r="I19" s="246"/>
      <c r="J19" s="246"/>
      <c r="K19" s="246"/>
      <c r="L19" s="246"/>
      <c r="M19" s="246"/>
      <c r="N19" s="246"/>
      <c r="O19" s="245"/>
      <c r="P19" s="246"/>
      <c r="Q19" s="246"/>
      <c r="R19" s="246"/>
      <c r="S19" s="246"/>
      <c r="T19" s="246"/>
      <c r="U19" s="246"/>
      <c r="V19" s="245"/>
      <c r="W19" s="246"/>
      <c r="X19" s="246"/>
      <c r="Y19" s="246"/>
      <c r="Z19" s="246"/>
      <c r="AA19" s="246" t="s">
        <v>20</v>
      </c>
      <c r="AB19" s="246"/>
      <c r="AC19" s="245"/>
      <c r="AD19" s="246" t="s">
        <v>20</v>
      </c>
      <c r="AE19" s="246"/>
      <c r="AF19" s="246" t="s">
        <v>20</v>
      </c>
      <c r="AG19" s="246" t="s">
        <v>21</v>
      </c>
      <c r="AH19" s="219">
        <f t="shared" si="0"/>
        <v>3</v>
      </c>
    </row>
    <row r="20" spans="1:34" ht="15.75" customHeight="1" x14ac:dyDescent="0.25">
      <c r="A20" s="79" t="s">
        <v>46</v>
      </c>
      <c r="B20" s="108" t="s">
        <v>49</v>
      </c>
      <c r="C20" s="219"/>
      <c r="D20" s="246"/>
      <c r="E20" s="246"/>
      <c r="F20" s="246"/>
      <c r="G20" s="246"/>
      <c r="H20" s="245"/>
      <c r="I20" s="246"/>
      <c r="J20" s="246"/>
      <c r="K20" s="246"/>
      <c r="L20" s="246"/>
      <c r="M20" s="246"/>
      <c r="N20" s="246"/>
      <c r="O20" s="245"/>
      <c r="P20" s="246"/>
      <c r="Q20" s="246"/>
      <c r="R20" s="246"/>
      <c r="S20" s="246"/>
      <c r="T20" s="246"/>
      <c r="U20" s="246"/>
      <c r="V20" s="245"/>
      <c r="W20" s="246"/>
      <c r="X20" s="246"/>
      <c r="Y20" s="246"/>
      <c r="Z20" s="246"/>
      <c r="AA20" s="246"/>
      <c r="AB20" s="246" t="s">
        <v>20</v>
      </c>
      <c r="AC20" s="245"/>
      <c r="AD20" s="246"/>
      <c r="AE20" s="246"/>
      <c r="AF20" s="246" t="s">
        <v>20</v>
      </c>
      <c r="AG20" s="246" t="s">
        <v>21</v>
      </c>
      <c r="AH20" s="219">
        <f t="shared" si="0"/>
        <v>2</v>
      </c>
    </row>
    <row r="21" spans="1:34" ht="15.75" customHeight="1" x14ac:dyDescent="0.25">
      <c r="A21" s="79" t="s">
        <v>48</v>
      </c>
      <c r="B21" s="108" t="s">
        <v>51</v>
      </c>
      <c r="C21" s="219"/>
      <c r="D21" s="246"/>
      <c r="E21" s="246"/>
      <c r="F21" s="246"/>
      <c r="G21" s="246"/>
      <c r="H21" s="245"/>
      <c r="I21" s="246"/>
      <c r="J21" s="246"/>
      <c r="K21" s="246"/>
      <c r="L21" s="246"/>
      <c r="M21" s="246"/>
      <c r="N21" s="246"/>
      <c r="O21" s="245"/>
      <c r="P21" s="246"/>
      <c r="Q21" s="246"/>
      <c r="R21" s="246"/>
      <c r="S21" s="246"/>
      <c r="T21" s="246"/>
      <c r="U21" s="246"/>
      <c r="V21" s="245"/>
      <c r="W21" s="246"/>
      <c r="X21" s="246"/>
      <c r="Y21" s="246"/>
      <c r="Z21" s="246"/>
      <c r="AA21" s="246"/>
      <c r="AB21" s="246"/>
      <c r="AC21" s="245"/>
      <c r="AD21" s="246"/>
      <c r="AE21" s="246"/>
      <c r="AF21" s="246"/>
      <c r="AG21" s="246"/>
      <c r="AH21" s="219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219"/>
      <c r="D22" s="246"/>
      <c r="E22" s="246"/>
      <c r="F22" s="246"/>
      <c r="G22" s="246"/>
      <c r="H22" s="245"/>
      <c r="I22" s="246"/>
      <c r="J22" s="246"/>
      <c r="K22" s="246"/>
      <c r="L22" s="246"/>
      <c r="M22" s="246"/>
      <c r="N22" s="246"/>
      <c r="O22" s="245"/>
      <c r="P22" s="246"/>
      <c r="Q22" s="246"/>
      <c r="R22" s="246"/>
      <c r="S22" s="246"/>
      <c r="T22" s="246"/>
      <c r="U22" s="246"/>
      <c r="V22" s="245"/>
      <c r="W22" s="246"/>
      <c r="X22" s="246"/>
      <c r="Y22" s="246"/>
      <c r="Z22" s="246"/>
      <c r="AA22" s="246"/>
      <c r="AB22" s="246" t="s">
        <v>20</v>
      </c>
      <c r="AC22" s="245"/>
      <c r="AD22" s="246" t="s">
        <v>20</v>
      </c>
      <c r="AE22" s="246"/>
      <c r="AF22" s="246" t="s">
        <v>20</v>
      </c>
      <c r="AG22" s="246" t="s">
        <v>21</v>
      </c>
      <c r="AH22" s="219">
        <f t="shared" si="0"/>
        <v>3</v>
      </c>
    </row>
    <row r="23" spans="1:34" ht="15.75" customHeight="1" x14ac:dyDescent="0.25">
      <c r="A23" s="79" t="s">
        <v>52</v>
      </c>
      <c r="B23" s="108" t="s">
        <v>55</v>
      </c>
      <c r="C23" s="219"/>
      <c r="D23" s="246"/>
      <c r="E23" s="246"/>
      <c r="F23" s="246"/>
      <c r="G23" s="246"/>
      <c r="H23" s="245"/>
      <c r="I23" s="246"/>
      <c r="J23" s="246"/>
      <c r="K23" s="246"/>
      <c r="L23" s="246"/>
      <c r="M23" s="246"/>
      <c r="N23" s="246"/>
      <c r="O23" s="245"/>
      <c r="P23" s="246"/>
      <c r="Q23" s="246"/>
      <c r="R23" s="246"/>
      <c r="S23" s="246"/>
      <c r="T23" s="246"/>
      <c r="U23" s="246"/>
      <c r="V23" s="245"/>
      <c r="W23" s="246"/>
      <c r="X23" s="246"/>
      <c r="Y23" s="246"/>
      <c r="Z23" s="246"/>
      <c r="AA23" s="246"/>
      <c r="AB23" s="246" t="s">
        <v>20</v>
      </c>
      <c r="AC23" s="245"/>
      <c r="AD23" s="246"/>
      <c r="AE23" s="246" t="s">
        <v>20</v>
      </c>
      <c r="AF23" s="246" t="s">
        <v>20</v>
      </c>
      <c r="AG23" s="246" t="s">
        <v>21</v>
      </c>
      <c r="AH23" s="219">
        <f t="shared" si="0"/>
        <v>3</v>
      </c>
    </row>
    <row r="24" spans="1:34" ht="15.75" customHeight="1" x14ac:dyDescent="0.25">
      <c r="A24" s="79">
        <v>17</v>
      </c>
      <c r="B24" s="108" t="s">
        <v>158</v>
      </c>
      <c r="C24" s="219"/>
      <c r="D24" s="246"/>
      <c r="E24" s="246"/>
      <c r="F24" s="246"/>
      <c r="G24" s="246"/>
      <c r="H24" s="245"/>
      <c r="I24" s="246"/>
      <c r="J24" s="246"/>
      <c r="K24" s="246"/>
      <c r="L24" s="246"/>
      <c r="M24" s="246"/>
      <c r="N24" s="246"/>
      <c r="O24" s="245"/>
      <c r="P24" s="246"/>
      <c r="Q24" s="246"/>
      <c r="R24" s="246"/>
      <c r="S24" s="246"/>
      <c r="T24" s="246"/>
      <c r="U24" s="246"/>
      <c r="V24" s="245"/>
      <c r="W24" s="246"/>
      <c r="X24" s="246"/>
      <c r="Y24" s="246"/>
      <c r="Z24" s="246"/>
      <c r="AA24" s="246"/>
      <c r="AB24" s="246"/>
      <c r="AC24" s="245"/>
      <c r="AD24" s="246"/>
      <c r="AE24" s="246" t="s">
        <v>20</v>
      </c>
      <c r="AF24" s="246" t="s">
        <v>20</v>
      </c>
      <c r="AG24" s="246" t="s">
        <v>21</v>
      </c>
      <c r="AH24" s="219">
        <f t="shared" si="0"/>
        <v>2</v>
      </c>
    </row>
    <row r="25" spans="1:34" ht="15.75" customHeight="1" x14ac:dyDescent="0.25">
      <c r="A25" s="79">
        <v>18</v>
      </c>
      <c r="B25" s="80" t="s">
        <v>159</v>
      </c>
      <c r="C25" s="219"/>
      <c r="D25" s="246"/>
      <c r="E25" s="246"/>
      <c r="F25" s="246"/>
      <c r="G25" s="246"/>
      <c r="H25" s="245"/>
      <c r="I25" s="246"/>
      <c r="J25" s="246"/>
      <c r="K25" s="246"/>
      <c r="L25" s="246"/>
      <c r="M25" s="246"/>
      <c r="N25" s="246"/>
      <c r="O25" s="245"/>
      <c r="P25" s="246"/>
      <c r="Q25" s="246"/>
      <c r="R25" s="246"/>
      <c r="S25" s="246"/>
      <c r="T25" s="246"/>
      <c r="U25" s="246"/>
      <c r="V25" s="245"/>
      <c r="W25" s="246"/>
      <c r="X25" s="246"/>
      <c r="Y25" s="246"/>
      <c r="Z25" s="246"/>
      <c r="AA25" s="246"/>
      <c r="AB25" s="246"/>
      <c r="AC25" s="245"/>
      <c r="AD25" s="246"/>
      <c r="AE25" s="246"/>
      <c r="AF25" s="246"/>
      <c r="AG25" s="246"/>
      <c r="AH25" s="219">
        <f t="shared" si="0"/>
        <v>0</v>
      </c>
    </row>
    <row r="26" spans="1:34" ht="49.5" customHeight="1" x14ac:dyDescent="0.25">
      <c r="A26" s="301" t="s">
        <v>362</v>
      </c>
      <c r="B26" s="301"/>
      <c r="C26" s="301"/>
      <c r="D26" s="301"/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01"/>
      <c r="R26" s="301"/>
      <c r="S26" s="301"/>
      <c r="T26" s="301"/>
      <c r="U26" s="301"/>
      <c r="V26" s="301"/>
      <c r="W26" s="301"/>
      <c r="X26" s="301"/>
      <c r="Y26" s="301"/>
      <c r="Z26" s="301"/>
      <c r="AA26" s="301"/>
      <c r="AB26" s="301"/>
      <c r="AC26" s="301"/>
      <c r="AD26" s="301"/>
      <c r="AE26" s="301"/>
      <c r="AF26" s="301"/>
      <c r="AG26" s="301"/>
      <c r="AH26" s="301"/>
    </row>
    <row r="27" spans="1:34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4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4" x14ac:dyDescent="0.25">
      <c r="B29" s="83"/>
      <c r="C29" s="83"/>
      <c r="D29" s="220"/>
      <c r="Y29" s="88" t="s">
        <v>363</v>
      </c>
    </row>
    <row r="30" spans="1:34" x14ac:dyDescent="0.25">
      <c r="B30" s="297" t="s">
        <v>200</v>
      </c>
      <c r="C30" s="297"/>
      <c r="D30" s="297"/>
      <c r="E30" s="297"/>
      <c r="F30" s="297"/>
      <c r="G30" s="297"/>
      <c r="H30" s="297"/>
      <c r="I30" s="297"/>
      <c r="J30" s="297"/>
      <c r="K30" s="297"/>
      <c r="Y30" s="220" t="s">
        <v>208</v>
      </c>
    </row>
    <row r="31" spans="1:34" x14ac:dyDescent="0.25">
      <c r="D31" s="220"/>
    </row>
    <row r="32" spans="1:34" x14ac:dyDescent="0.25">
      <c r="D32" s="220"/>
    </row>
    <row r="33" spans="1:34" x14ac:dyDescent="0.25">
      <c r="D33" s="220"/>
    </row>
    <row r="34" spans="1:34" s="82" customFormat="1" x14ac:dyDescent="0.25">
      <c r="B34" s="297" t="s">
        <v>297</v>
      </c>
      <c r="C34" s="297"/>
      <c r="D34" s="297"/>
      <c r="E34" s="297"/>
      <c r="F34" s="297"/>
      <c r="G34" s="297"/>
      <c r="H34" s="297"/>
      <c r="I34" s="297"/>
      <c r="J34" s="297"/>
      <c r="W34" s="82" t="s">
        <v>209</v>
      </c>
    </row>
    <row r="36" spans="1:34" ht="15" customHeight="1" x14ac:dyDescent="0.25"/>
    <row r="37" spans="1:34" ht="18" customHeight="1" x14ac:dyDescent="0.3">
      <c r="A37" s="276" t="s">
        <v>161</v>
      </c>
      <c r="B37" s="276"/>
      <c r="C37" s="276"/>
      <c r="D37" s="276"/>
      <c r="E37" s="276"/>
      <c r="F37" s="276"/>
      <c r="H37" s="284" t="s">
        <v>211</v>
      </c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84"/>
      <c r="AE37" s="284"/>
      <c r="AF37" s="284"/>
      <c r="AG37" s="284"/>
      <c r="AH37" s="284"/>
    </row>
    <row r="38" spans="1:34" ht="16.5" customHeight="1" x14ac:dyDescent="0.3">
      <c r="A38" s="276" t="s">
        <v>162</v>
      </c>
      <c r="B38" s="276"/>
      <c r="C38" s="276"/>
      <c r="D38" s="276"/>
      <c r="E38" s="276"/>
      <c r="F38" s="276"/>
      <c r="H38" s="277" t="s">
        <v>358</v>
      </c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7"/>
      <c r="AE38" s="277"/>
      <c r="AF38" s="277"/>
      <c r="AG38" s="277"/>
      <c r="AH38" s="277"/>
    </row>
    <row r="39" spans="1:34" x14ac:dyDescent="0.25">
      <c r="A39" s="278" t="s">
        <v>4</v>
      </c>
      <c r="B39" s="278"/>
      <c r="C39" s="278"/>
      <c r="D39" s="278"/>
      <c r="E39" s="278"/>
      <c r="F39" s="278"/>
    </row>
    <row r="40" spans="1:34" x14ac:dyDescent="0.25">
      <c r="A40" s="278" t="s">
        <v>5</v>
      </c>
      <c r="B40" s="278"/>
      <c r="C40" s="278"/>
      <c r="D40" s="278"/>
      <c r="E40" s="278"/>
      <c r="F40" s="278"/>
    </row>
    <row r="41" spans="1:34" ht="6" customHeight="1" x14ac:dyDescent="0.25">
      <c r="A41" s="75"/>
    </row>
    <row r="42" spans="1:34" ht="18.75" customHeight="1" x14ac:dyDescent="0.25">
      <c r="A42" s="279" t="s">
        <v>6</v>
      </c>
      <c r="B42" s="280" t="s">
        <v>7</v>
      </c>
      <c r="C42" s="216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98" t="s">
        <v>9</v>
      </c>
    </row>
    <row r="43" spans="1:34" ht="18.75" customHeight="1" x14ac:dyDescent="0.25">
      <c r="A43" s="279"/>
      <c r="B43" s="280"/>
      <c r="C43" s="216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299"/>
    </row>
    <row r="44" spans="1:34" ht="15.75" customHeight="1" x14ac:dyDescent="0.25">
      <c r="A44" s="79">
        <v>1</v>
      </c>
      <c r="B44" s="80" t="s">
        <v>31</v>
      </c>
      <c r="C44" s="219"/>
      <c r="D44" s="217"/>
      <c r="E44" s="219"/>
      <c r="F44" s="219"/>
      <c r="G44" s="219"/>
      <c r="H44" s="219"/>
      <c r="I44" s="219"/>
      <c r="J44" s="219"/>
      <c r="K44" s="217"/>
      <c r="L44" s="219"/>
      <c r="M44" s="219"/>
      <c r="N44" s="219"/>
      <c r="O44" s="219"/>
      <c r="P44" s="219"/>
      <c r="Q44" s="219"/>
      <c r="R44" s="217"/>
      <c r="S44" s="219"/>
      <c r="T44" s="219"/>
      <c r="U44" s="219"/>
      <c r="V44" s="219"/>
      <c r="W44" s="219"/>
      <c r="X44" s="219"/>
      <c r="Y44" s="217"/>
      <c r="Z44" s="219"/>
      <c r="AA44" s="219"/>
      <c r="AB44" s="219"/>
      <c r="AC44" s="219"/>
      <c r="AD44" s="219"/>
      <c r="AE44" s="219"/>
      <c r="AF44" s="217"/>
      <c r="AG44" s="219"/>
      <c r="AH44" s="219"/>
    </row>
    <row r="45" spans="1:34" ht="15.75" customHeight="1" x14ac:dyDescent="0.25">
      <c r="A45" s="79">
        <v>2</v>
      </c>
      <c r="B45" s="80" t="s">
        <v>43</v>
      </c>
      <c r="C45" s="219"/>
      <c r="D45" s="217"/>
      <c r="E45" s="219"/>
      <c r="F45" s="219"/>
      <c r="G45" s="219"/>
      <c r="H45" s="219"/>
      <c r="I45" s="219"/>
      <c r="J45" s="219"/>
      <c r="K45" s="217"/>
      <c r="L45" s="219"/>
      <c r="M45" s="219"/>
      <c r="N45" s="219"/>
      <c r="O45" s="219"/>
      <c r="P45" s="219"/>
      <c r="Q45" s="219"/>
      <c r="R45" s="217"/>
      <c r="S45" s="219"/>
      <c r="T45" s="219"/>
      <c r="U45" s="219"/>
      <c r="V45" s="219"/>
      <c r="W45" s="219"/>
      <c r="X45" s="219"/>
      <c r="Y45" s="217"/>
      <c r="Z45" s="219"/>
      <c r="AA45" s="219"/>
      <c r="AB45" s="219"/>
      <c r="AC45" s="219"/>
      <c r="AD45" s="219"/>
      <c r="AE45" s="219"/>
      <c r="AF45" s="217"/>
      <c r="AG45" s="219"/>
      <c r="AH45" s="219"/>
    </row>
    <row r="46" spans="1:34" ht="15.75" customHeight="1" x14ac:dyDescent="0.25">
      <c r="A46" s="79">
        <v>4</v>
      </c>
      <c r="B46" s="80" t="s">
        <v>51</v>
      </c>
      <c r="C46" s="219"/>
      <c r="D46" s="217"/>
      <c r="E46" s="219"/>
      <c r="F46" s="219"/>
      <c r="G46" s="219"/>
      <c r="H46" s="219"/>
      <c r="I46" s="219"/>
      <c r="J46" s="219"/>
      <c r="K46" s="217"/>
      <c r="L46" s="219"/>
      <c r="M46" s="219"/>
      <c r="N46" s="219"/>
      <c r="O46" s="219"/>
      <c r="P46" s="219"/>
      <c r="Q46" s="219"/>
      <c r="R46" s="217"/>
      <c r="S46" s="219"/>
      <c r="T46" s="219"/>
      <c r="U46" s="219"/>
      <c r="V46" s="219"/>
      <c r="W46" s="219"/>
      <c r="X46" s="219"/>
      <c r="Y46" s="217"/>
      <c r="Z46" s="219"/>
      <c r="AA46" s="219"/>
      <c r="AB46" s="219"/>
      <c r="AC46" s="219"/>
      <c r="AD46" s="219"/>
      <c r="AE46" s="219"/>
      <c r="AF46" s="217"/>
      <c r="AG46" s="219"/>
      <c r="AH46" s="219"/>
    </row>
    <row r="47" spans="1:34" ht="15.75" customHeight="1" x14ac:dyDescent="0.25">
      <c r="A47" s="79">
        <v>5</v>
      </c>
      <c r="B47" s="80" t="s">
        <v>159</v>
      </c>
      <c r="C47" s="219"/>
      <c r="D47" s="217"/>
      <c r="E47" s="219"/>
      <c r="F47" s="219"/>
      <c r="G47" s="219"/>
      <c r="H47" s="219"/>
      <c r="I47" s="219"/>
      <c r="J47" s="219"/>
      <c r="K47" s="217"/>
      <c r="L47" s="219"/>
      <c r="M47" s="219"/>
      <c r="N47" s="219"/>
      <c r="O47" s="219"/>
      <c r="P47" s="219"/>
      <c r="Q47" s="219"/>
      <c r="R47" s="217"/>
      <c r="S47" s="219"/>
      <c r="T47" s="219"/>
      <c r="U47" s="219"/>
      <c r="V47" s="219"/>
      <c r="W47" s="219"/>
      <c r="X47" s="219"/>
      <c r="Y47" s="217"/>
      <c r="Z47" s="219"/>
      <c r="AA47" s="219"/>
      <c r="AB47" s="219"/>
      <c r="AC47" s="219"/>
      <c r="AD47" s="219"/>
      <c r="AE47" s="219"/>
      <c r="AF47" s="217"/>
      <c r="AG47" s="219"/>
      <c r="AH47" s="21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4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4" x14ac:dyDescent="0.25">
      <c r="B52" s="83"/>
      <c r="C52" s="83"/>
      <c r="D52" s="220" t="s">
        <v>81</v>
      </c>
      <c r="Y52" s="88" t="s">
        <v>322</v>
      </c>
    </row>
    <row r="53" spans="1:34" x14ac:dyDescent="0.25">
      <c r="B53" s="83"/>
      <c r="C53" s="83"/>
      <c r="V53" s="297" t="s">
        <v>82</v>
      </c>
      <c r="W53" s="297"/>
      <c r="X53" s="297"/>
      <c r="Y53" s="297"/>
      <c r="Z53" s="297"/>
      <c r="AA53" s="297"/>
      <c r="AB53" s="297"/>
    </row>
    <row r="54" spans="1:34" x14ac:dyDescent="0.25">
      <c r="D54" s="220"/>
    </row>
    <row r="55" spans="1:34" x14ac:dyDescent="0.25">
      <c r="D55" s="220"/>
    </row>
    <row r="56" spans="1:34" x14ac:dyDescent="0.25">
      <c r="D56" s="220"/>
    </row>
    <row r="57" spans="1:34" x14ac:dyDescent="0.25">
      <c r="D57" s="220"/>
      <c r="V57" s="276" t="s">
        <v>31</v>
      </c>
      <c r="W57" s="276"/>
      <c r="X57" s="276"/>
      <c r="Y57" s="276"/>
      <c r="Z57" s="276"/>
      <c r="AA57" s="276"/>
      <c r="AB57" s="276"/>
    </row>
    <row r="59" spans="1:34" ht="16.5" x14ac:dyDescent="0.25">
      <c r="D59" s="90"/>
      <c r="Y59" s="220"/>
    </row>
  </sheetData>
  <mergeCells count="23">
    <mergeCell ref="A4:F4"/>
    <mergeCell ref="A1:F1"/>
    <mergeCell ref="H1:AH1"/>
    <mergeCell ref="A2:F2"/>
    <mergeCell ref="H2:AH2"/>
    <mergeCell ref="A3:F3"/>
    <mergeCell ref="A40:F40"/>
    <mergeCell ref="A6:A7"/>
    <mergeCell ref="B6:B7"/>
    <mergeCell ref="AH6:AH7"/>
    <mergeCell ref="A26:AH26"/>
    <mergeCell ref="B30:K30"/>
    <mergeCell ref="B34:J34"/>
    <mergeCell ref="A37:F37"/>
    <mergeCell ref="H37:AH37"/>
    <mergeCell ref="A38:F38"/>
    <mergeCell ref="H38:AH38"/>
    <mergeCell ref="A39:F39"/>
    <mergeCell ref="A42:A43"/>
    <mergeCell ref="B42:B43"/>
    <mergeCell ref="AH42:AH43"/>
    <mergeCell ref="V53:AB53"/>
    <mergeCell ref="V57:AB5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8"/>
  <sheetViews>
    <sheetView tabSelected="1" zoomScale="96" zoomScaleNormal="96" workbookViewId="0">
      <selection activeCell="AL12" sqref="AL12"/>
    </sheetView>
  </sheetViews>
  <sheetFormatPr defaultColWidth="9" defaultRowHeight="15.75" x14ac:dyDescent="0.25"/>
  <cols>
    <col min="1" max="1" width="4.25" style="74" customWidth="1"/>
    <col min="2" max="2" width="18.75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42" ht="18" customHeight="1" x14ac:dyDescent="0.3">
      <c r="A1" s="276" t="s">
        <v>161</v>
      </c>
      <c r="B1" s="276"/>
      <c r="C1" s="276"/>
      <c r="D1" s="276"/>
      <c r="E1" s="276"/>
      <c r="F1" s="276"/>
      <c r="H1" s="285" t="s">
        <v>1</v>
      </c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42" ht="16.5" customHeight="1" x14ac:dyDescent="0.3">
      <c r="A2" s="276" t="s">
        <v>162</v>
      </c>
      <c r="B2" s="276"/>
      <c r="C2" s="276"/>
      <c r="D2" s="276"/>
      <c r="E2" s="276"/>
      <c r="F2" s="276"/>
      <c r="H2" s="286" t="s">
        <v>372</v>
      </c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66"/>
      <c r="AB2" s="266"/>
      <c r="AC2" s="266"/>
      <c r="AD2" s="266"/>
      <c r="AE2" s="266"/>
      <c r="AF2" s="266"/>
      <c r="AG2" s="266"/>
      <c r="AH2" s="266"/>
      <c r="AI2" s="266"/>
    </row>
    <row r="3" spans="1:42" x14ac:dyDescent="0.25">
      <c r="A3" s="278" t="s">
        <v>360</v>
      </c>
      <c r="B3" s="278"/>
      <c r="C3" s="278"/>
      <c r="D3" s="278"/>
      <c r="E3" s="278"/>
      <c r="F3" s="278"/>
    </row>
    <row r="4" spans="1:42" x14ac:dyDescent="0.25">
      <c r="A4" s="278" t="s">
        <v>371</v>
      </c>
      <c r="B4" s="278"/>
      <c r="C4" s="278"/>
      <c r="D4" s="278"/>
      <c r="E4" s="278"/>
      <c r="F4" s="278"/>
    </row>
    <row r="5" spans="1:42" ht="8.25" customHeight="1" x14ac:dyDescent="0.25">
      <c r="A5" s="75"/>
    </row>
    <row r="6" spans="1:42" s="82" customFormat="1" ht="18.75" customHeight="1" x14ac:dyDescent="0.25">
      <c r="A6" s="279" t="s">
        <v>6</v>
      </c>
      <c r="B6" s="280" t="s">
        <v>7</v>
      </c>
      <c r="C6" s="25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9" t="s">
        <v>9</v>
      </c>
      <c r="AK6" s="82" t="s">
        <v>191</v>
      </c>
    </row>
    <row r="7" spans="1:42" s="82" customFormat="1" ht="28.5" x14ac:dyDescent="0.25">
      <c r="A7" s="279"/>
      <c r="B7" s="280"/>
      <c r="C7" s="254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6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6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6">
        <v>4</v>
      </c>
      <c r="AE7" s="141">
        <v>5</v>
      </c>
      <c r="AF7" s="146">
        <v>6</v>
      </c>
      <c r="AG7" s="146">
        <v>7</v>
      </c>
      <c r="AH7" s="141" t="s">
        <v>14</v>
      </c>
      <c r="AI7" s="280"/>
      <c r="AK7" s="167" t="s">
        <v>192</v>
      </c>
    </row>
    <row r="8" spans="1:42" ht="21.75" customHeight="1" x14ac:dyDescent="0.25">
      <c r="A8" s="79" t="s">
        <v>18</v>
      </c>
      <c r="B8" s="108" t="s">
        <v>271</v>
      </c>
      <c r="C8" s="256"/>
      <c r="D8" s="256" t="s">
        <v>21</v>
      </c>
      <c r="E8" s="264"/>
      <c r="F8" s="255"/>
      <c r="G8" s="256" t="s">
        <v>20</v>
      </c>
      <c r="H8" s="256" t="s">
        <v>20</v>
      </c>
      <c r="I8" s="256" t="s">
        <v>20</v>
      </c>
      <c r="J8" s="256" t="s">
        <v>20</v>
      </c>
      <c r="K8" s="256" t="s">
        <v>20</v>
      </c>
      <c r="L8" s="256" t="s">
        <v>20</v>
      </c>
      <c r="M8" s="255" t="s">
        <v>20</v>
      </c>
      <c r="N8" s="256" t="s">
        <v>20</v>
      </c>
      <c r="O8" s="256" t="s">
        <v>20</v>
      </c>
      <c r="P8" s="256" t="s">
        <v>20</v>
      </c>
      <c r="Q8" s="256" t="s">
        <v>20</v>
      </c>
      <c r="R8" s="256" t="s">
        <v>20</v>
      </c>
      <c r="S8" s="256" t="s">
        <v>20</v>
      </c>
      <c r="T8" s="255" t="s">
        <v>20</v>
      </c>
      <c r="U8" s="256" t="s">
        <v>20</v>
      </c>
      <c r="V8" s="256" t="s">
        <v>20</v>
      </c>
      <c r="W8" s="256" t="s">
        <v>20</v>
      </c>
      <c r="X8" s="256" t="s">
        <v>20</v>
      </c>
      <c r="Y8" s="256" t="s">
        <v>20</v>
      </c>
      <c r="Z8" s="256" t="s">
        <v>20</v>
      </c>
      <c r="AA8" s="255" t="s">
        <v>20</v>
      </c>
      <c r="AB8" s="256" t="s">
        <v>20</v>
      </c>
      <c r="AC8" s="256" t="s">
        <v>20</v>
      </c>
      <c r="AD8" s="256" t="s">
        <v>20</v>
      </c>
      <c r="AE8" s="256" t="s">
        <v>20</v>
      </c>
      <c r="AF8" s="256" t="s">
        <v>20</v>
      </c>
      <c r="AG8" s="256" t="s">
        <v>20</v>
      </c>
      <c r="AH8" s="255" t="s">
        <v>20</v>
      </c>
      <c r="AI8" s="256">
        <f t="shared" ref="AI8:AI18" si="0">COUNTIF(D8:AH8,"X")+COUNTIF(D8:AH8,"Ho")+COUNTIF(D8:AH8,"VN")+COUNTIF(D8:AH8,"CT")</f>
        <v>28</v>
      </c>
    </row>
    <row r="9" spans="1:42" ht="21.75" customHeight="1" x14ac:dyDescent="0.25">
      <c r="A9" s="79" t="s">
        <v>22</v>
      </c>
      <c r="B9" s="108" t="s">
        <v>93</v>
      </c>
      <c r="C9" s="256"/>
      <c r="D9" s="256" t="s">
        <v>21</v>
      </c>
      <c r="E9" s="264"/>
      <c r="F9" s="255"/>
      <c r="G9" s="256" t="s">
        <v>20</v>
      </c>
      <c r="H9" s="256" t="s">
        <v>20</v>
      </c>
      <c r="I9" s="256" t="s">
        <v>20</v>
      </c>
      <c r="J9" s="256" t="s">
        <v>20</v>
      </c>
      <c r="K9" s="256" t="s">
        <v>20</v>
      </c>
      <c r="L9" s="256" t="s">
        <v>20</v>
      </c>
      <c r="M9" s="255"/>
      <c r="N9" s="256" t="s">
        <v>20</v>
      </c>
      <c r="O9" s="256" t="s">
        <v>20</v>
      </c>
      <c r="P9" s="256" t="s">
        <v>20</v>
      </c>
      <c r="Q9" s="256" t="s">
        <v>20</v>
      </c>
      <c r="R9" s="256" t="s">
        <v>20</v>
      </c>
      <c r="S9" s="256" t="s">
        <v>20</v>
      </c>
      <c r="T9" s="255"/>
      <c r="U9" s="256" t="s">
        <v>20</v>
      </c>
      <c r="V9" s="256" t="s">
        <v>20</v>
      </c>
      <c r="W9" s="256" t="s">
        <v>20</v>
      </c>
      <c r="X9" s="256" t="s">
        <v>20</v>
      </c>
      <c r="Y9" s="256" t="s">
        <v>20</v>
      </c>
      <c r="Z9" s="256" t="s">
        <v>20</v>
      </c>
      <c r="AA9" s="255"/>
      <c r="AB9" s="256" t="s">
        <v>20</v>
      </c>
      <c r="AC9" s="256" t="s">
        <v>20</v>
      </c>
      <c r="AD9" s="256" t="s">
        <v>20</v>
      </c>
      <c r="AE9" s="256" t="s">
        <v>20</v>
      </c>
      <c r="AF9" s="256" t="s">
        <v>20</v>
      </c>
      <c r="AG9" s="256" t="s">
        <v>20</v>
      </c>
      <c r="AH9" s="255"/>
      <c r="AI9" s="256">
        <f t="shared" si="0"/>
        <v>24</v>
      </c>
    </row>
    <row r="10" spans="1:42" ht="21.75" customHeight="1" x14ac:dyDescent="0.25">
      <c r="A10" s="79" t="s">
        <v>24</v>
      </c>
      <c r="B10" s="108" t="s">
        <v>23</v>
      </c>
      <c r="C10" s="256"/>
      <c r="D10" s="256" t="s">
        <v>21</v>
      </c>
      <c r="E10" s="264"/>
      <c r="F10" s="255"/>
      <c r="G10" s="256" t="s">
        <v>20</v>
      </c>
      <c r="H10" s="256" t="s">
        <v>20</v>
      </c>
      <c r="I10" s="256" t="s">
        <v>20</v>
      </c>
      <c r="J10" s="256" t="s">
        <v>20</v>
      </c>
      <c r="K10" s="256" t="s">
        <v>20</v>
      </c>
      <c r="L10" s="256" t="s">
        <v>20</v>
      </c>
      <c r="M10" s="255"/>
      <c r="N10" s="256" t="s">
        <v>20</v>
      </c>
      <c r="O10" s="256" t="s">
        <v>20</v>
      </c>
      <c r="P10" s="256" t="s">
        <v>20</v>
      </c>
      <c r="Q10" s="256" t="s">
        <v>20</v>
      </c>
      <c r="R10" s="256" t="s">
        <v>20</v>
      </c>
      <c r="S10" s="256"/>
      <c r="T10" s="255" t="s">
        <v>20</v>
      </c>
      <c r="U10" s="256" t="s">
        <v>20</v>
      </c>
      <c r="V10" s="256" t="s">
        <v>20</v>
      </c>
      <c r="W10" s="256" t="s">
        <v>20</v>
      </c>
      <c r="X10" s="256" t="s">
        <v>20</v>
      </c>
      <c r="Y10" s="256" t="s">
        <v>20</v>
      </c>
      <c r="Z10" s="256" t="s">
        <v>20</v>
      </c>
      <c r="AA10" s="255"/>
      <c r="AB10" s="256" t="s">
        <v>20</v>
      </c>
      <c r="AC10" s="256" t="s">
        <v>20</v>
      </c>
      <c r="AD10" s="256" t="s">
        <v>20</v>
      </c>
      <c r="AE10" s="256" t="s">
        <v>20</v>
      </c>
      <c r="AF10" s="256" t="s">
        <v>20</v>
      </c>
      <c r="AG10" s="256" t="s">
        <v>20</v>
      </c>
      <c r="AH10" s="255"/>
      <c r="AI10" s="256">
        <f t="shared" si="0"/>
        <v>24</v>
      </c>
    </row>
    <row r="11" spans="1:42" ht="21.75" customHeight="1" x14ac:dyDescent="0.25">
      <c r="A11" s="79" t="s">
        <v>28</v>
      </c>
      <c r="B11" s="108" t="s">
        <v>25</v>
      </c>
      <c r="C11" s="256"/>
      <c r="D11" s="256" t="s">
        <v>21</v>
      </c>
      <c r="E11" s="264"/>
      <c r="F11" s="255"/>
      <c r="G11" s="256" t="s">
        <v>20</v>
      </c>
      <c r="H11" s="256" t="s">
        <v>20</v>
      </c>
      <c r="I11" s="256" t="s">
        <v>20</v>
      </c>
      <c r="J11" s="256" t="s">
        <v>20</v>
      </c>
      <c r="K11" s="256" t="s">
        <v>20</v>
      </c>
      <c r="L11" s="256"/>
      <c r="M11" s="255"/>
      <c r="N11" s="256" t="s">
        <v>20</v>
      </c>
      <c r="O11" s="256" t="s">
        <v>20</v>
      </c>
      <c r="P11" s="256" t="s">
        <v>20</v>
      </c>
      <c r="Q11" s="256" t="s">
        <v>20</v>
      </c>
      <c r="R11" s="256" t="s">
        <v>20</v>
      </c>
      <c r="S11" s="256" t="s">
        <v>20</v>
      </c>
      <c r="T11" s="255"/>
      <c r="U11" s="256" t="s">
        <v>20</v>
      </c>
      <c r="V11" s="256" t="s">
        <v>20</v>
      </c>
      <c r="W11" s="256" t="s">
        <v>20</v>
      </c>
      <c r="X11" s="256" t="s">
        <v>20</v>
      </c>
      <c r="Y11" s="256" t="s">
        <v>20</v>
      </c>
      <c r="Z11" s="256"/>
      <c r="AA11" s="255" t="s">
        <v>20</v>
      </c>
      <c r="AB11" s="256" t="s">
        <v>20</v>
      </c>
      <c r="AC11" s="256" t="s">
        <v>20</v>
      </c>
      <c r="AD11" s="256" t="s">
        <v>20</v>
      </c>
      <c r="AE11" s="256" t="s">
        <v>20</v>
      </c>
      <c r="AF11" s="256" t="s">
        <v>20</v>
      </c>
      <c r="AG11" s="256" t="s">
        <v>20</v>
      </c>
      <c r="AH11" s="255"/>
      <c r="AI11" s="256">
        <f t="shared" si="0"/>
        <v>23</v>
      </c>
    </row>
    <row r="12" spans="1:42" ht="21.75" customHeight="1" x14ac:dyDescent="0.25">
      <c r="A12" s="79" t="s">
        <v>30</v>
      </c>
      <c r="B12" s="108" t="s">
        <v>364</v>
      </c>
      <c r="C12" s="256"/>
      <c r="D12" s="256" t="s">
        <v>21</v>
      </c>
      <c r="E12" s="264"/>
      <c r="F12" s="255"/>
      <c r="G12" s="256" t="s">
        <v>20</v>
      </c>
      <c r="H12" s="256" t="s">
        <v>20</v>
      </c>
      <c r="I12" s="256" t="s">
        <v>20</v>
      </c>
      <c r="J12" s="256" t="s">
        <v>20</v>
      </c>
      <c r="K12" s="256" t="s">
        <v>20</v>
      </c>
      <c r="L12" s="256"/>
      <c r="M12" s="255"/>
      <c r="N12" s="256" t="s">
        <v>20</v>
      </c>
      <c r="O12" s="256" t="s">
        <v>20</v>
      </c>
      <c r="P12" s="256" t="s">
        <v>20</v>
      </c>
      <c r="Q12" s="256" t="s">
        <v>20</v>
      </c>
      <c r="R12" s="256" t="s">
        <v>20</v>
      </c>
      <c r="S12" s="256" t="s">
        <v>20</v>
      </c>
      <c r="T12" s="255"/>
      <c r="U12" s="256" t="s">
        <v>20</v>
      </c>
      <c r="V12" s="256" t="s">
        <v>61</v>
      </c>
      <c r="W12" s="256" t="s">
        <v>20</v>
      </c>
      <c r="X12" s="256" t="s">
        <v>20</v>
      </c>
      <c r="Y12" s="256" t="s">
        <v>20</v>
      </c>
      <c r="Z12" s="256" t="s">
        <v>20</v>
      </c>
      <c r="AA12" s="255"/>
      <c r="AB12" s="256" t="s">
        <v>20</v>
      </c>
      <c r="AC12" s="256" t="s">
        <v>20</v>
      </c>
      <c r="AD12" s="256" t="s">
        <v>20</v>
      </c>
      <c r="AE12" s="256" t="s">
        <v>20</v>
      </c>
      <c r="AF12" s="256" t="s">
        <v>20</v>
      </c>
      <c r="AG12" s="256" t="s">
        <v>20</v>
      </c>
      <c r="AH12" s="255"/>
      <c r="AI12" s="256">
        <f t="shared" si="0"/>
        <v>22</v>
      </c>
    </row>
    <row r="13" spans="1:42" ht="21.75" customHeight="1" x14ac:dyDescent="0.25">
      <c r="A13" s="79" t="s">
        <v>32</v>
      </c>
      <c r="B13" s="108" t="s">
        <v>35</v>
      </c>
      <c r="C13" s="256"/>
      <c r="D13" s="256" t="s">
        <v>21</v>
      </c>
      <c r="E13" s="264"/>
      <c r="F13" s="255"/>
      <c r="G13" s="256" t="s">
        <v>20</v>
      </c>
      <c r="H13" s="256" t="s">
        <v>20</v>
      </c>
      <c r="I13" s="256" t="s">
        <v>20</v>
      </c>
      <c r="J13" s="256" t="s">
        <v>20</v>
      </c>
      <c r="K13" s="256" t="s">
        <v>20</v>
      </c>
      <c r="L13" s="256"/>
      <c r="M13" s="255"/>
      <c r="N13" s="256" t="s">
        <v>20</v>
      </c>
      <c r="O13" s="256" t="s">
        <v>20</v>
      </c>
      <c r="P13" s="256" t="s">
        <v>20</v>
      </c>
      <c r="Q13" s="256" t="s">
        <v>20</v>
      </c>
      <c r="R13" s="256" t="s">
        <v>20</v>
      </c>
      <c r="S13" s="256"/>
      <c r="T13" s="255"/>
      <c r="U13" s="256" t="s">
        <v>20</v>
      </c>
      <c r="V13" s="256" t="s">
        <v>20</v>
      </c>
      <c r="W13" s="256" t="s">
        <v>20</v>
      </c>
      <c r="X13" s="256" t="s">
        <v>20</v>
      </c>
      <c r="Y13" s="256" t="s">
        <v>20</v>
      </c>
      <c r="Z13" s="256" t="s">
        <v>20</v>
      </c>
      <c r="AA13" s="255"/>
      <c r="AB13" s="256" t="s">
        <v>20</v>
      </c>
      <c r="AC13" s="256" t="s">
        <v>20</v>
      </c>
      <c r="AD13" s="256" t="s">
        <v>20</v>
      </c>
      <c r="AE13" s="256" t="s">
        <v>20</v>
      </c>
      <c r="AF13" s="256" t="s">
        <v>61</v>
      </c>
      <c r="AG13" s="256" t="s">
        <v>20</v>
      </c>
      <c r="AH13" s="255"/>
      <c r="AI13" s="256">
        <f t="shared" si="0"/>
        <v>21</v>
      </c>
      <c r="AP13" s="74" t="s">
        <v>369</v>
      </c>
    </row>
    <row r="14" spans="1:42" ht="21.75" customHeight="1" x14ac:dyDescent="0.25">
      <c r="A14" s="79" t="s">
        <v>34</v>
      </c>
      <c r="B14" s="108" t="s">
        <v>47</v>
      </c>
      <c r="C14" s="256"/>
      <c r="D14" s="256" t="s">
        <v>21</v>
      </c>
      <c r="E14" s="264"/>
      <c r="F14" s="255"/>
      <c r="G14" s="256" t="s">
        <v>20</v>
      </c>
      <c r="H14" s="256" t="s">
        <v>20</v>
      </c>
      <c r="I14" s="256" t="s">
        <v>20</v>
      </c>
      <c r="J14" s="256" t="s">
        <v>20</v>
      </c>
      <c r="K14" s="256" t="s">
        <v>20</v>
      </c>
      <c r="L14" s="256"/>
      <c r="M14" s="255"/>
      <c r="N14" s="256" t="s">
        <v>20</v>
      </c>
      <c r="O14" s="256" t="s">
        <v>20</v>
      </c>
      <c r="P14" s="256" t="s">
        <v>20</v>
      </c>
      <c r="Q14" s="256" t="s">
        <v>20</v>
      </c>
      <c r="R14" s="256" t="s">
        <v>20</v>
      </c>
      <c r="S14" s="256"/>
      <c r="T14" s="255" t="s">
        <v>20</v>
      </c>
      <c r="U14" s="256" t="s">
        <v>20</v>
      </c>
      <c r="V14" s="256" t="s">
        <v>20</v>
      </c>
      <c r="W14" s="256" t="s">
        <v>20</v>
      </c>
      <c r="X14" s="256" t="s">
        <v>20</v>
      </c>
      <c r="Y14" s="256" t="s">
        <v>20</v>
      </c>
      <c r="Z14" s="256" t="s">
        <v>20</v>
      </c>
      <c r="AA14" s="255"/>
      <c r="AB14" s="256" t="s">
        <v>20</v>
      </c>
      <c r="AC14" s="256" t="s">
        <v>20</v>
      </c>
      <c r="AD14" s="256" t="s">
        <v>20</v>
      </c>
      <c r="AE14" s="256" t="s">
        <v>20</v>
      </c>
      <c r="AF14" s="256" t="s">
        <v>20</v>
      </c>
      <c r="AG14" s="256" t="s">
        <v>20</v>
      </c>
      <c r="AH14" s="255"/>
      <c r="AI14" s="256">
        <f>COUNTIF(D14:AH14,"X")+COUNTIF(D14:AH14,"Ho")+COUNTIF(D14:AH14,"VN")+COUNTIF(D14:AH14,"CT")</f>
        <v>23</v>
      </c>
    </row>
    <row r="15" spans="1:42" ht="21.75" customHeight="1" x14ac:dyDescent="0.25">
      <c r="A15" s="79" t="s">
        <v>36</v>
      </c>
      <c r="B15" s="108" t="s">
        <v>365</v>
      </c>
      <c r="C15" s="256"/>
      <c r="D15" s="256" t="s">
        <v>21</v>
      </c>
      <c r="E15" s="264"/>
      <c r="F15" s="255"/>
      <c r="G15" s="256" t="s">
        <v>20</v>
      </c>
      <c r="H15" s="256" t="s">
        <v>20</v>
      </c>
      <c r="I15" s="256" t="s">
        <v>20</v>
      </c>
      <c r="J15" s="256" t="s">
        <v>20</v>
      </c>
      <c r="K15" s="256" t="s">
        <v>20</v>
      </c>
      <c r="L15" s="256"/>
      <c r="M15" s="255"/>
      <c r="N15" s="256" t="s">
        <v>20</v>
      </c>
      <c r="O15" s="256" t="s">
        <v>20</v>
      </c>
      <c r="P15" s="256" t="s">
        <v>20</v>
      </c>
      <c r="Q15" s="256" t="s">
        <v>20</v>
      </c>
      <c r="R15" s="256" t="s">
        <v>20</v>
      </c>
      <c r="S15" s="256" t="s">
        <v>20</v>
      </c>
      <c r="T15" s="255"/>
      <c r="U15" s="256" t="s">
        <v>20</v>
      </c>
      <c r="V15" s="256" t="s">
        <v>20</v>
      </c>
      <c r="W15" s="256" t="s">
        <v>20</v>
      </c>
      <c r="X15" s="256" t="s">
        <v>20</v>
      </c>
      <c r="Y15" s="256" t="s">
        <v>20</v>
      </c>
      <c r="Z15" s="256"/>
      <c r="AA15" s="255"/>
      <c r="AB15" s="256" t="s">
        <v>20</v>
      </c>
      <c r="AC15" s="256" t="s">
        <v>20</v>
      </c>
      <c r="AD15" s="256" t="s">
        <v>20</v>
      </c>
      <c r="AE15" s="256" t="s">
        <v>20</v>
      </c>
      <c r="AF15" s="256" t="s">
        <v>20</v>
      </c>
      <c r="AG15" s="256"/>
      <c r="AH15" s="255" t="s">
        <v>20</v>
      </c>
      <c r="AI15" s="256">
        <f>COUNTIF(D15:AH15,"X")+COUNTIF(D15:AH15,"Ho")+COUNTIF(D15:AH15,"VN")+COUNTIF(D15:AH15,"CT")</f>
        <v>22</v>
      </c>
    </row>
    <row r="16" spans="1:42" ht="21.75" customHeight="1" x14ac:dyDescent="0.25">
      <c r="A16" s="79" t="s">
        <v>38</v>
      </c>
      <c r="B16" s="108" t="s">
        <v>33</v>
      </c>
      <c r="C16" s="256"/>
      <c r="D16" s="256" t="s">
        <v>21</v>
      </c>
      <c r="E16" s="264"/>
      <c r="F16" s="255"/>
      <c r="G16" s="256" t="s">
        <v>20</v>
      </c>
      <c r="H16" s="256" t="s">
        <v>20</v>
      </c>
      <c r="I16" s="256" t="s">
        <v>20</v>
      </c>
      <c r="J16" s="256" t="s">
        <v>20</v>
      </c>
      <c r="K16" s="256" t="s">
        <v>20</v>
      </c>
      <c r="L16" s="256"/>
      <c r="M16" s="255"/>
      <c r="N16" s="256" t="s">
        <v>20</v>
      </c>
      <c r="O16" s="256" t="s">
        <v>20</v>
      </c>
      <c r="P16" s="256" t="s">
        <v>20</v>
      </c>
      <c r="Q16" s="256" t="s">
        <v>20</v>
      </c>
      <c r="R16" s="256" t="s">
        <v>20</v>
      </c>
      <c r="S16" s="256"/>
      <c r="T16" s="255"/>
      <c r="U16" s="256" t="s">
        <v>61</v>
      </c>
      <c r="V16" s="256" t="s">
        <v>61</v>
      </c>
      <c r="W16" s="256" t="s">
        <v>20</v>
      </c>
      <c r="X16" s="256" t="s">
        <v>20</v>
      </c>
      <c r="Y16" s="256" t="s">
        <v>20</v>
      </c>
      <c r="Z16" s="256"/>
      <c r="AA16" s="255"/>
      <c r="AB16" s="256" t="s">
        <v>20</v>
      </c>
      <c r="AC16" s="256" t="s">
        <v>20</v>
      </c>
      <c r="AD16" s="256" t="s">
        <v>20</v>
      </c>
      <c r="AE16" s="256" t="s">
        <v>20</v>
      </c>
      <c r="AF16" s="256" t="s">
        <v>20</v>
      </c>
      <c r="AG16" s="256"/>
      <c r="AH16" s="255"/>
      <c r="AI16" s="256">
        <f>COUNTIF(D16:AH16,"X")+COUNTIF(D16:AH16,"Ho")+COUNTIF(D16:AH16,"VN")+COUNTIF(D16:AH16,"CT")</f>
        <v>18</v>
      </c>
    </row>
    <row r="17" spans="1:35" ht="21.75" customHeight="1" x14ac:dyDescent="0.25">
      <c r="A17" s="79" t="s">
        <v>40</v>
      </c>
      <c r="B17" s="108" t="s">
        <v>39</v>
      </c>
      <c r="C17" s="256"/>
      <c r="D17" s="256" t="s">
        <v>21</v>
      </c>
      <c r="E17" s="264"/>
      <c r="F17" s="255"/>
      <c r="G17" s="256" t="s">
        <v>20</v>
      </c>
      <c r="H17" s="256" t="s">
        <v>20</v>
      </c>
      <c r="I17" s="256" t="s">
        <v>20</v>
      </c>
      <c r="J17" s="256" t="s">
        <v>20</v>
      </c>
      <c r="K17" s="256" t="s">
        <v>20</v>
      </c>
      <c r="L17" s="256"/>
      <c r="M17" s="255"/>
      <c r="N17" s="256" t="s">
        <v>20</v>
      </c>
      <c r="O17" s="256" t="s">
        <v>20</v>
      </c>
      <c r="P17" s="256" t="s">
        <v>20</v>
      </c>
      <c r="Q17" s="256" t="s">
        <v>20</v>
      </c>
      <c r="R17" s="256" t="s">
        <v>20</v>
      </c>
      <c r="S17" s="256" t="s">
        <v>20</v>
      </c>
      <c r="T17" s="255"/>
      <c r="U17" s="256" t="s">
        <v>20</v>
      </c>
      <c r="V17" s="256" t="s">
        <v>20</v>
      </c>
      <c r="W17" s="256" t="s">
        <v>20</v>
      </c>
      <c r="X17" s="256" t="s">
        <v>20</v>
      </c>
      <c r="Y17" s="256" t="s">
        <v>20</v>
      </c>
      <c r="Z17" s="256"/>
      <c r="AA17" s="255" t="s">
        <v>20</v>
      </c>
      <c r="AB17" s="256" t="s">
        <v>20</v>
      </c>
      <c r="AC17" s="256" t="s">
        <v>20</v>
      </c>
      <c r="AD17" s="256" t="s">
        <v>20</v>
      </c>
      <c r="AE17" s="256" t="s">
        <v>20</v>
      </c>
      <c r="AF17" s="256" t="s">
        <v>20</v>
      </c>
      <c r="AG17" s="256" t="s">
        <v>20</v>
      </c>
      <c r="AH17" s="255"/>
      <c r="AI17" s="256">
        <f t="shared" si="0"/>
        <v>23</v>
      </c>
    </row>
    <row r="18" spans="1:35" ht="21.75" customHeight="1" x14ac:dyDescent="0.25">
      <c r="A18" s="79" t="s">
        <v>42</v>
      </c>
      <c r="B18" s="108" t="s">
        <v>49</v>
      </c>
      <c r="C18" s="256"/>
      <c r="D18" s="256" t="s">
        <v>21</v>
      </c>
      <c r="E18" s="264"/>
      <c r="F18" s="255"/>
      <c r="G18" s="256" t="s">
        <v>20</v>
      </c>
      <c r="H18" s="256" t="s">
        <v>20</v>
      </c>
      <c r="I18" s="256" t="s">
        <v>20</v>
      </c>
      <c r="J18" s="256" t="s">
        <v>20</v>
      </c>
      <c r="K18" s="256" t="s">
        <v>20</v>
      </c>
      <c r="L18" s="256" t="s">
        <v>20</v>
      </c>
      <c r="M18" s="255"/>
      <c r="N18" s="256" t="s">
        <v>20</v>
      </c>
      <c r="O18" s="256" t="s">
        <v>20</v>
      </c>
      <c r="P18" s="256" t="s">
        <v>20</v>
      </c>
      <c r="Q18" s="256" t="s">
        <v>20</v>
      </c>
      <c r="R18" s="256" t="s">
        <v>20</v>
      </c>
      <c r="S18" s="256" t="s">
        <v>20</v>
      </c>
      <c r="T18" s="255"/>
      <c r="U18" s="256" t="s">
        <v>20</v>
      </c>
      <c r="V18" s="256" t="s">
        <v>20</v>
      </c>
      <c r="W18" s="256" t="s">
        <v>20</v>
      </c>
      <c r="X18" s="256" t="s">
        <v>20</v>
      </c>
      <c r="Y18" s="256" t="s">
        <v>20</v>
      </c>
      <c r="Z18" s="256" t="s">
        <v>20</v>
      </c>
      <c r="AA18" s="255"/>
      <c r="AB18" s="256" t="s">
        <v>20</v>
      </c>
      <c r="AC18" s="256" t="s">
        <v>20</v>
      </c>
      <c r="AD18" s="256" t="s">
        <v>20</v>
      </c>
      <c r="AE18" s="256" t="s">
        <v>20</v>
      </c>
      <c r="AF18" s="256" t="s">
        <v>20</v>
      </c>
      <c r="AG18" s="256" t="s">
        <v>20</v>
      </c>
      <c r="AH18" s="255"/>
      <c r="AI18" s="256">
        <f t="shared" si="0"/>
        <v>24</v>
      </c>
    </row>
    <row r="19" spans="1:35" ht="21.75" customHeight="1" x14ac:dyDescent="0.25">
      <c r="A19" s="79" t="s">
        <v>44</v>
      </c>
      <c r="B19" s="108" t="s">
        <v>158</v>
      </c>
      <c r="C19" s="256"/>
      <c r="D19" s="256" t="s">
        <v>21</v>
      </c>
      <c r="E19" s="264"/>
      <c r="F19" s="255"/>
      <c r="G19" s="256" t="s">
        <v>20</v>
      </c>
      <c r="H19" s="256" t="s">
        <v>20</v>
      </c>
      <c r="I19" s="256" t="s">
        <v>20</v>
      </c>
      <c r="J19" s="256" t="s">
        <v>20</v>
      </c>
      <c r="K19" s="256" t="s">
        <v>20</v>
      </c>
      <c r="L19" s="256" t="s">
        <v>20</v>
      </c>
      <c r="M19" s="255"/>
      <c r="N19" s="256" t="s">
        <v>20</v>
      </c>
      <c r="O19" s="256" t="s">
        <v>20</v>
      </c>
      <c r="P19" s="256" t="s">
        <v>20</v>
      </c>
      <c r="Q19" s="256" t="s">
        <v>20</v>
      </c>
      <c r="R19" s="256" t="s">
        <v>20</v>
      </c>
      <c r="S19" s="256" t="s">
        <v>20</v>
      </c>
      <c r="T19" s="255"/>
      <c r="U19" s="256" t="s">
        <v>20</v>
      </c>
      <c r="V19" s="256" t="s">
        <v>20</v>
      </c>
      <c r="W19" s="256" t="s">
        <v>20</v>
      </c>
      <c r="X19" s="256" t="s">
        <v>20</v>
      </c>
      <c r="Y19" s="256" t="s">
        <v>20</v>
      </c>
      <c r="Z19" s="256" t="s">
        <v>20</v>
      </c>
      <c r="AA19" s="255"/>
      <c r="AB19" s="256" t="s">
        <v>20</v>
      </c>
      <c r="AC19" s="256" t="s">
        <v>20</v>
      </c>
      <c r="AD19" s="256" t="s">
        <v>20</v>
      </c>
      <c r="AE19" s="256" t="s">
        <v>20</v>
      </c>
      <c r="AF19" s="256" t="s">
        <v>20</v>
      </c>
      <c r="AG19" s="256" t="s">
        <v>20</v>
      </c>
      <c r="AH19" s="255"/>
      <c r="AI19" s="256">
        <f>COUNTIF(D19:AH19,"X")+COUNTIF(D19:AH19,"Ho")+COUNTIF(D19:AH19,"VN")+COUNTIF(D19:AH19,"CT")</f>
        <v>24</v>
      </c>
    </row>
    <row r="20" spans="1:35" ht="21.75" customHeight="1" x14ac:dyDescent="0.25">
      <c r="A20" s="79" t="s">
        <v>46</v>
      </c>
      <c r="B20" s="108" t="s">
        <v>55</v>
      </c>
      <c r="C20" s="259"/>
      <c r="D20" s="259" t="s">
        <v>21</v>
      </c>
      <c r="E20" s="264"/>
      <c r="F20" s="258"/>
      <c r="G20" s="259" t="s">
        <v>20</v>
      </c>
      <c r="H20" s="259" t="s">
        <v>20</v>
      </c>
      <c r="I20" s="259" t="s">
        <v>20</v>
      </c>
      <c r="J20" s="259" t="s">
        <v>20</v>
      </c>
      <c r="K20" s="259" t="s">
        <v>20</v>
      </c>
      <c r="L20" s="259" t="s">
        <v>20</v>
      </c>
      <c r="M20" s="258"/>
      <c r="N20" s="259" t="s">
        <v>20</v>
      </c>
      <c r="O20" s="259" t="s">
        <v>20</v>
      </c>
      <c r="P20" s="259" t="s">
        <v>20</v>
      </c>
      <c r="Q20" s="259" t="s">
        <v>20</v>
      </c>
      <c r="R20" s="259" t="s">
        <v>20</v>
      </c>
      <c r="S20" s="259" t="s">
        <v>20</v>
      </c>
      <c r="T20" s="258"/>
      <c r="U20" s="259" t="s">
        <v>20</v>
      </c>
      <c r="V20" s="259" t="s">
        <v>20</v>
      </c>
      <c r="W20" s="259" t="s">
        <v>20</v>
      </c>
      <c r="X20" s="259" t="s">
        <v>20</v>
      </c>
      <c r="Y20" s="259" t="s">
        <v>20</v>
      </c>
      <c r="Z20" s="259" t="s">
        <v>20</v>
      </c>
      <c r="AA20" s="258"/>
      <c r="AB20" s="259" t="s">
        <v>20</v>
      </c>
      <c r="AC20" s="259" t="s">
        <v>20</v>
      </c>
      <c r="AD20" s="259" t="s">
        <v>20</v>
      </c>
      <c r="AE20" s="259" t="s">
        <v>20</v>
      </c>
      <c r="AF20" s="259" t="s">
        <v>20</v>
      </c>
      <c r="AG20" s="259"/>
      <c r="AH20" s="258" t="s">
        <v>20</v>
      </c>
      <c r="AI20" s="259">
        <f t="shared" ref="AI20" si="1">COUNTIF(D20:AH20,"X")+COUNTIF(D20:AH20,"Ho")+COUNTIF(D20:AH20,"VN")+COUNTIF(D20:AH20,"CT")</f>
        <v>24</v>
      </c>
    </row>
    <row r="21" spans="1:35" x14ac:dyDescent="0.25">
      <c r="A21" s="301"/>
      <c r="B21" s="301"/>
      <c r="C21" s="301"/>
      <c r="D21" s="301"/>
      <c r="E21" s="301"/>
      <c r="F21" s="301"/>
      <c r="G21" s="301"/>
      <c r="H21" s="301"/>
      <c r="I21" s="301"/>
      <c r="J21" s="301"/>
      <c r="K21" s="301"/>
      <c r="L21" s="301"/>
      <c r="M21" s="301"/>
      <c r="N21" s="301"/>
      <c r="O21" s="301"/>
      <c r="P21" s="301"/>
      <c r="Q21" s="301"/>
      <c r="R21" s="301"/>
      <c r="S21" s="301"/>
      <c r="T21" s="301"/>
      <c r="U21" s="301"/>
      <c r="V21" s="301"/>
      <c r="W21" s="301"/>
      <c r="X21" s="301"/>
      <c r="Y21" s="301"/>
      <c r="Z21" s="301"/>
      <c r="AA21" s="301"/>
      <c r="AB21" s="301"/>
      <c r="AC21" s="301"/>
      <c r="AD21" s="301"/>
      <c r="AE21" s="301"/>
      <c r="AF21" s="301"/>
      <c r="AG21" s="301"/>
      <c r="AH21" s="301"/>
      <c r="AI21" s="301"/>
    </row>
    <row r="22" spans="1:35" s="85" customFormat="1" ht="12.75" x14ac:dyDescent="0.2">
      <c r="B22" s="86" t="s">
        <v>58</v>
      </c>
      <c r="C22" s="85" t="s">
        <v>59</v>
      </c>
      <c r="F22" s="85" t="s">
        <v>20</v>
      </c>
      <c r="I22" s="85" t="s">
        <v>60</v>
      </c>
      <c r="N22" s="85" t="s">
        <v>61</v>
      </c>
      <c r="Q22" s="85" t="s">
        <v>74</v>
      </c>
      <c r="V22" s="85" t="s">
        <v>26</v>
      </c>
      <c r="Y22" s="85" t="s">
        <v>196</v>
      </c>
    </row>
    <row r="23" spans="1:35" s="85" customFormat="1" ht="12.75" x14ac:dyDescent="0.2">
      <c r="C23" s="85" t="s">
        <v>70</v>
      </c>
      <c r="F23" s="85" t="s">
        <v>71</v>
      </c>
      <c r="I23" s="85" t="s">
        <v>76</v>
      </c>
      <c r="N23" s="85" t="s">
        <v>21</v>
      </c>
      <c r="Q23" s="85" t="s">
        <v>79</v>
      </c>
      <c r="V23" s="85" t="s">
        <v>80</v>
      </c>
      <c r="Y23" s="85" t="s">
        <v>317</v>
      </c>
    </row>
    <row r="24" spans="1:35" x14ac:dyDescent="0.25">
      <c r="B24" s="83"/>
      <c r="C24" s="83"/>
      <c r="D24" s="257"/>
      <c r="Y24" s="88" t="s">
        <v>370</v>
      </c>
    </row>
    <row r="25" spans="1:35" x14ac:dyDescent="0.25">
      <c r="B25" s="297" t="s">
        <v>200</v>
      </c>
      <c r="C25" s="297"/>
      <c r="D25" s="297"/>
      <c r="E25" s="297"/>
      <c r="F25" s="297"/>
      <c r="G25" s="297"/>
      <c r="H25" s="297"/>
      <c r="I25" s="297"/>
      <c r="J25" s="297"/>
      <c r="K25" s="297"/>
      <c r="Y25" s="257" t="s">
        <v>208</v>
      </c>
    </row>
    <row r="26" spans="1:35" x14ac:dyDescent="0.25">
      <c r="D26" s="257"/>
    </row>
    <row r="27" spans="1:35" x14ac:dyDescent="0.25">
      <c r="D27" s="257"/>
    </row>
    <row r="28" spans="1:35" x14ac:dyDescent="0.25">
      <c r="D28" s="265"/>
    </row>
    <row r="29" spans="1:35" x14ac:dyDescent="0.25">
      <c r="D29" s="257"/>
    </row>
    <row r="30" spans="1:35" s="82" customFormat="1" x14ac:dyDescent="0.25">
      <c r="B30" s="297" t="s">
        <v>297</v>
      </c>
      <c r="C30" s="297"/>
      <c r="D30" s="297"/>
      <c r="E30" s="297"/>
      <c r="F30" s="297"/>
      <c r="G30" s="297"/>
      <c r="H30" s="297"/>
      <c r="I30" s="297"/>
      <c r="J30" s="297"/>
      <c r="W30" s="82" t="s">
        <v>209</v>
      </c>
    </row>
    <row r="35" spans="1:35" ht="15" customHeight="1" x14ac:dyDescent="0.25"/>
    <row r="36" spans="1:35" ht="18" customHeight="1" x14ac:dyDescent="0.3">
      <c r="A36" s="276" t="s">
        <v>161</v>
      </c>
      <c r="B36" s="276"/>
      <c r="C36" s="276"/>
      <c r="D36" s="276"/>
      <c r="E36" s="276"/>
      <c r="F36" s="276"/>
      <c r="H36" s="284" t="s">
        <v>211</v>
      </c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4"/>
      <c r="T36" s="284"/>
      <c r="U36" s="284"/>
      <c r="V36" s="284"/>
      <c r="W36" s="284"/>
      <c r="X36" s="284"/>
      <c r="Y36" s="284"/>
      <c r="Z36" s="284"/>
      <c r="AA36" s="284"/>
      <c r="AB36" s="284"/>
      <c r="AC36" s="284"/>
      <c r="AD36" s="284"/>
      <c r="AE36" s="284"/>
      <c r="AF36" s="284"/>
      <c r="AG36" s="284"/>
      <c r="AH36" s="284"/>
      <c r="AI36" s="284"/>
    </row>
    <row r="37" spans="1:35" ht="16.5" customHeight="1" x14ac:dyDescent="0.3">
      <c r="A37" s="276" t="s">
        <v>162</v>
      </c>
      <c r="B37" s="276"/>
      <c r="C37" s="276"/>
      <c r="D37" s="276"/>
      <c r="E37" s="276"/>
      <c r="F37" s="276"/>
      <c r="H37" s="277" t="s">
        <v>358</v>
      </c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T37" s="277"/>
      <c r="U37" s="277"/>
      <c r="V37" s="277"/>
      <c r="W37" s="277"/>
      <c r="X37" s="277"/>
      <c r="Y37" s="277"/>
      <c r="Z37" s="277"/>
      <c r="AA37" s="277"/>
      <c r="AB37" s="277"/>
      <c r="AC37" s="277"/>
      <c r="AD37" s="277"/>
      <c r="AE37" s="277"/>
      <c r="AF37" s="277"/>
      <c r="AG37" s="277"/>
      <c r="AH37" s="277"/>
      <c r="AI37" s="277"/>
    </row>
    <row r="38" spans="1:35" x14ac:dyDescent="0.25">
      <c r="A38" s="278" t="s">
        <v>4</v>
      </c>
      <c r="B38" s="278"/>
      <c r="C38" s="278"/>
      <c r="D38" s="278"/>
      <c r="E38" s="278"/>
      <c r="F38" s="278"/>
    </row>
    <row r="39" spans="1:35" x14ac:dyDescent="0.25">
      <c r="A39" s="278" t="s">
        <v>5</v>
      </c>
      <c r="B39" s="278"/>
      <c r="C39" s="278"/>
      <c r="D39" s="278"/>
      <c r="E39" s="278"/>
      <c r="F39" s="278"/>
    </row>
    <row r="40" spans="1:35" ht="6" customHeight="1" x14ac:dyDescent="0.25">
      <c r="A40" s="75"/>
    </row>
    <row r="41" spans="1:35" ht="18.75" customHeight="1" x14ac:dyDescent="0.25">
      <c r="A41" s="279" t="s">
        <v>6</v>
      </c>
      <c r="B41" s="280" t="s">
        <v>7</v>
      </c>
      <c r="C41" s="254" t="s">
        <v>8</v>
      </c>
      <c r="D41" s="139">
        <v>1</v>
      </c>
      <c r="E41" s="139">
        <v>2</v>
      </c>
      <c r="F41" s="139">
        <v>3</v>
      </c>
      <c r="G41" s="139">
        <v>4</v>
      </c>
      <c r="H41" s="139">
        <v>5</v>
      </c>
      <c r="I41" s="139">
        <v>6</v>
      </c>
      <c r="J41" s="139">
        <v>7</v>
      </c>
      <c r="K41" s="139">
        <v>8</v>
      </c>
      <c r="L41" s="139">
        <v>9</v>
      </c>
      <c r="M41" s="139">
        <v>10</v>
      </c>
      <c r="N41" s="139">
        <v>11</v>
      </c>
      <c r="O41" s="139">
        <v>12</v>
      </c>
      <c r="P41" s="139">
        <v>13</v>
      </c>
      <c r="Q41" s="139">
        <v>14</v>
      </c>
      <c r="R41" s="139">
        <v>15</v>
      </c>
      <c r="S41" s="139">
        <v>16</v>
      </c>
      <c r="T41" s="139">
        <v>17</v>
      </c>
      <c r="U41" s="139">
        <v>18</v>
      </c>
      <c r="V41" s="139">
        <v>19</v>
      </c>
      <c r="W41" s="139">
        <v>20</v>
      </c>
      <c r="X41" s="139">
        <v>21</v>
      </c>
      <c r="Y41" s="139">
        <v>22</v>
      </c>
      <c r="Z41" s="139">
        <v>23</v>
      </c>
      <c r="AA41" s="139">
        <v>24</v>
      </c>
      <c r="AB41" s="139">
        <v>25</v>
      </c>
      <c r="AC41" s="139">
        <v>26</v>
      </c>
      <c r="AD41" s="139">
        <v>27</v>
      </c>
      <c r="AE41" s="139">
        <v>28</v>
      </c>
      <c r="AF41" s="139">
        <v>29</v>
      </c>
      <c r="AG41" s="139"/>
      <c r="AH41" s="139">
        <v>30</v>
      </c>
      <c r="AI41" s="298" t="s">
        <v>9</v>
      </c>
    </row>
    <row r="42" spans="1:35" ht="18.75" customHeight="1" x14ac:dyDescent="0.25">
      <c r="A42" s="279"/>
      <c r="B42" s="280"/>
      <c r="C42" s="254" t="s">
        <v>10</v>
      </c>
      <c r="D42" s="141" t="s">
        <v>279</v>
      </c>
      <c r="E42" s="146">
        <v>2</v>
      </c>
      <c r="F42" s="141">
        <v>3</v>
      </c>
      <c r="G42" s="141">
        <v>4</v>
      </c>
      <c r="H42" s="141">
        <v>5</v>
      </c>
      <c r="I42" s="141">
        <v>6</v>
      </c>
      <c r="J42" s="141">
        <v>7</v>
      </c>
      <c r="K42" s="141" t="s">
        <v>279</v>
      </c>
      <c r="L42" s="146">
        <v>2</v>
      </c>
      <c r="M42" s="141">
        <v>3</v>
      </c>
      <c r="N42" s="141">
        <v>4</v>
      </c>
      <c r="O42" s="141">
        <v>5</v>
      </c>
      <c r="P42" s="141">
        <v>6</v>
      </c>
      <c r="Q42" s="141">
        <v>7</v>
      </c>
      <c r="R42" s="141" t="s">
        <v>279</v>
      </c>
      <c r="S42" s="146">
        <v>2</v>
      </c>
      <c r="T42" s="141">
        <v>3</v>
      </c>
      <c r="U42" s="141">
        <v>4</v>
      </c>
      <c r="V42" s="141">
        <v>5</v>
      </c>
      <c r="W42" s="141">
        <v>6</v>
      </c>
      <c r="X42" s="141">
        <v>7</v>
      </c>
      <c r="Y42" s="141" t="s">
        <v>279</v>
      </c>
      <c r="Z42" s="146">
        <v>2</v>
      </c>
      <c r="AA42" s="141">
        <v>3</v>
      </c>
      <c r="AB42" s="141">
        <v>4</v>
      </c>
      <c r="AC42" s="146">
        <v>5</v>
      </c>
      <c r="AD42" s="141">
        <v>6</v>
      </c>
      <c r="AE42" s="141">
        <v>7</v>
      </c>
      <c r="AF42" s="141" t="s">
        <v>279</v>
      </c>
      <c r="AG42" s="146"/>
      <c r="AH42" s="146">
        <v>2</v>
      </c>
      <c r="AI42" s="299"/>
    </row>
    <row r="43" spans="1:35" ht="15.75" customHeight="1" x14ac:dyDescent="0.25">
      <c r="A43" s="79">
        <v>1</v>
      </c>
      <c r="B43" s="80" t="s">
        <v>31</v>
      </c>
      <c r="C43" s="256"/>
      <c r="D43" s="255"/>
      <c r="E43" s="256"/>
      <c r="F43" s="256"/>
      <c r="G43" s="256"/>
      <c r="H43" s="256"/>
      <c r="I43" s="256"/>
      <c r="J43" s="256"/>
      <c r="K43" s="255"/>
      <c r="L43" s="256"/>
      <c r="M43" s="256"/>
      <c r="N43" s="256"/>
      <c r="O43" s="256"/>
      <c r="P43" s="256"/>
      <c r="Q43" s="256"/>
      <c r="R43" s="255"/>
      <c r="S43" s="256"/>
      <c r="T43" s="256"/>
      <c r="U43" s="256"/>
      <c r="V43" s="256"/>
      <c r="W43" s="256"/>
      <c r="X43" s="256"/>
      <c r="Y43" s="255"/>
      <c r="Z43" s="256"/>
      <c r="AA43" s="256"/>
      <c r="AB43" s="256"/>
      <c r="AC43" s="256"/>
      <c r="AD43" s="256"/>
      <c r="AE43" s="256"/>
      <c r="AF43" s="255"/>
      <c r="AG43" s="255"/>
      <c r="AH43" s="256"/>
      <c r="AI43" s="256"/>
    </row>
    <row r="44" spans="1:35" ht="15.75" customHeight="1" x14ac:dyDescent="0.25">
      <c r="A44" s="79">
        <v>2</v>
      </c>
      <c r="B44" s="80" t="s">
        <v>43</v>
      </c>
      <c r="C44" s="256"/>
      <c r="D44" s="255"/>
      <c r="E44" s="256"/>
      <c r="F44" s="256"/>
      <c r="G44" s="256"/>
      <c r="H44" s="256"/>
      <c r="I44" s="256"/>
      <c r="J44" s="256"/>
      <c r="K44" s="255"/>
      <c r="L44" s="256"/>
      <c r="M44" s="256"/>
      <c r="N44" s="256"/>
      <c r="O44" s="256"/>
      <c r="P44" s="256"/>
      <c r="Q44" s="256"/>
      <c r="R44" s="255"/>
      <c r="S44" s="256"/>
      <c r="T44" s="256"/>
      <c r="U44" s="256"/>
      <c r="V44" s="256"/>
      <c r="W44" s="256"/>
      <c r="X44" s="256"/>
      <c r="Y44" s="255"/>
      <c r="Z44" s="256"/>
      <c r="AA44" s="256"/>
      <c r="AB44" s="256"/>
      <c r="AC44" s="256"/>
      <c r="AD44" s="256"/>
      <c r="AE44" s="256"/>
      <c r="AF44" s="255"/>
      <c r="AG44" s="255"/>
      <c r="AH44" s="256"/>
      <c r="AI44" s="256"/>
    </row>
    <row r="45" spans="1:35" ht="15.75" customHeight="1" x14ac:dyDescent="0.25">
      <c r="A45" s="79">
        <v>4</v>
      </c>
      <c r="B45" s="80" t="s">
        <v>51</v>
      </c>
      <c r="C45" s="256"/>
      <c r="D45" s="255"/>
      <c r="E45" s="256"/>
      <c r="F45" s="256"/>
      <c r="G45" s="256"/>
      <c r="H45" s="256"/>
      <c r="I45" s="256"/>
      <c r="J45" s="256"/>
      <c r="K45" s="255"/>
      <c r="L45" s="256"/>
      <c r="M45" s="256"/>
      <c r="N45" s="256"/>
      <c r="O45" s="256"/>
      <c r="P45" s="256"/>
      <c r="Q45" s="256"/>
      <c r="R45" s="255"/>
      <c r="S45" s="256"/>
      <c r="T45" s="256"/>
      <c r="U45" s="256"/>
      <c r="V45" s="256"/>
      <c r="W45" s="256"/>
      <c r="X45" s="256"/>
      <c r="Y45" s="255"/>
      <c r="Z45" s="256"/>
      <c r="AA45" s="256"/>
      <c r="AB45" s="256"/>
      <c r="AC45" s="256"/>
      <c r="AD45" s="256"/>
      <c r="AE45" s="256"/>
      <c r="AF45" s="255"/>
      <c r="AG45" s="255"/>
      <c r="AH45" s="256"/>
      <c r="AI45" s="256"/>
    </row>
    <row r="46" spans="1:35" ht="15.75" customHeight="1" x14ac:dyDescent="0.25">
      <c r="A46" s="79">
        <v>5</v>
      </c>
      <c r="B46" s="80" t="s">
        <v>159</v>
      </c>
      <c r="C46" s="256"/>
      <c r="D46" s="255"/>
      <c r="E46" s="256"/>
      <c r="F46" s="256"/>
      <c r="G46" s="256"/>
      <c r="H46" s="256"/>
      <c r="I46" s="256"/>
      <c r="J46" s="256"/>
      <c r="K46" s="255"/>
      <c r="L46" s="256"/>
      <c r="M46" s="256"/>
      <c r="N46" s="256"/>
      <c r="O46" s="256"/>
      <c r="P46" s="256"/>
      <c r="Q46" s="256"/>
      <c r="R46" s="255"/>
      <c r="S46" s="256"/>
      <c r="T46" s="256"/>
      <c r="U46" s="256"/>
      <c r="V46" s="256"/>
      <c r="W46" s="256"/>
      <c r="X46" s="256"/>
      <c r="Y46" s="255"/>
      <c r="Z46" s="256"/>
      <c r="AA46" s="256"/>
      <c r="AB46" s="256"/>
      <c r="AC46" s="256"/>
      <c r="AD46" s="256"/>
      <c r="AE46" s="256"/>
      <c r="AF46" s="255"/>
      <c r="AG46" s="255"/>
      <c r="AH46" s="256"/>
      <c r="AI46" s="256"/>
    </row>
    <row r="47" spans="1:35" ht="17.25" customHeight="1" x14ac:dyDescent="0.25">
      <c r="A47" s="83"/>
      <c r="B47" s="83" t="s">
        <v>94</v>
      </c>
      <c r="C47" s="84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</row>
    <row r="48" spans="1:35" ht="17.25" customHeight="1" x14ac:dyDescent="0.25">
      <c r="A48" s="83"/>
      <c r="B48" s="83"/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2:28" s="85" customFormat="1" ht="12.75" x14ac:dyDescent="0.2">
      <c r="B49" s="86" t="s">
        <v>58</v>
      </c>
      <c r="C49" s="85" t="s">
        <v>59</v>
      </c>
      <c r="F49" s="85" t="s">
        <v>20</v>
      </c>
      <c r="I49" s="85" t="s">
        <v>60</v>
      </c>
      <c r="N49" s="85" t="s">
        <v>61</v>
      </c>
      <c r="Q49" s="85" t="s">
        <v>74</v>
      </c>
      <c r="V49" s="85" t="s">
        <v>155</v>
      </c>
      <c r="Y49" s="85" t="s">
        <v>195</v>
      </c>
    </row>
    <row r="50" spans="2:28" s="85" customFormat="1" ht="12.75" x14ac:dyDescent="0.2">
      <c r="C50" s="85" t="s">
        <v>196</v>
      </c>
      <c r="F50" s="85" t="s">
        <v>86</v>
      </c>
      <c r="I50" s="85" t="s">
        <v>76</v>
      </c>
      <c r="N50" s="85" t="s">
        <v>21</v>
      </c>
      <c r="Q50" s="85" t="s">
        <v>183</v>
      </c>
      <c r="V50" s="85" t="s">
        <v>78</v>
      </c>
      <c r="Y50" s="85" t="s">
        <v>62</v>
      </c>
    </row>
    <row r="51" spans="2:28" x14ac:dyDescent="0.25">
      <c r="B51" s="83"/>
      <c r="C51" s="83"/>
      <c r="D51" s="257" t="s">
        <v>81</v>
      </c>
      <c r="Y51" s="88" t="s">
        <v>322</v>
      </c>
    </row>
    <row r="52" spans="2:28" x14ac:dyDescent="0.25">
      <c r="B52" s="83"/>
      <c r="C52" s="83"/>
      <c r="V52" s="297" t="s">
        <v>82</v>
      </c>
      <c r="W52" s="297"/>
      <c r="X52" s="297"/>
      <c r="Y52" s="297"/>
      <c r="Z52" s="297"/>
      <c r="AA52" s="297"/>
      <c r="AB52" s="297"/>
    </row>
    <row r="53" spans="2:28" x14ac:dyDescent="0.25">
      <c r="D53" s="257"/>
    </row>
    <row r="54" spans="2:28" x14ac:dyDescent="0.25">
      <c r="D54" s="257"/>
    </row>
    <row r="55" spans="2:28" x14ac:dyDescent="0.25">
      <c r="D55" s="257"/>
    </row>
    <row r="56" spans="2:28" x14ac:dyDescent="0.25">
      <c r="D56" s="257"/>
      <c r="V56" s="276" t="s">
        <v>31</v>
      </c>
      <c r="W56" s="276"/>
      <c r="X56" s="276"/>
      <c r="Y56" s="276"/>
      <c r="Z56" s="276"/>
      <c r="AA56" s="276"/>
      <c r="AB56" s="276"/>
    </row>
    <row r="58" spans="2:28" ht="16.5" x14ac:dyDescent="0.25">
      <c r="D58" s="90"/>
      <c r="Y58" s="257"/>
    </row>
  </sheetData>
  <mergeCells count="23">
    <mergeCell ref="A4:F4"/>
    <mergeCell ref="A1:F1"/>
    <mergeCell ref="A2:F2"/>
    <mergeCell ref="A3:F3"/>
    <mergeCell ref="H1:Z1"/>
    <mergeCell ref="H2:Z2"/>
    <mergeCell ref="A39:F39"/>
    <mergeCell ref="A6:A7"/>
    <mergeCell ref="B6:B7"/>
    <mergeCell ref="AI6:AI7"/>
    <mergeCell ref="A21:AI21"/>
    <mergeCell ref="B25:K25"/>
    <mergeCell ref="B30:J30"/>
    <mergeCell ref="A36:F36"/>
    <mergeCell ref="H36:AI36"/>
    <mergeCell ref="A37:F37"/>
    <mergeCell ref="H37:AI37"/>
    <mergeCell ref="A38:F38"/>
    <mergeCell ref="A41:A42"/>
    <mergeCell ref="B41:B42"/>
    <mergeCell ref="AI41:AI42"/>
    <mergeCell ref="V52:AB52"/>
    <mergeCell ref="V56:AB5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topLeftCell="A2" zoomScale="96" zoomScaleNormal="96" workbookViewId="0">
      <selection activeCell="D8" sqref="D8:AG21"/>
    </sheetView>
  </sheetViews>
  <sheetFormatPr defaultColWidth="9" defaultRowHeight="15.75" x14ac:dyDescent="0.25"/>
  <cols>
    <col min="1" max="1" width="4.25" style="74" customWidth="1"/>
    <col min="2" max="2" width="18.75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76" t="s">
        <v>161</v>
      </c>
      <c r="B1" s="276"/>
      <c r="C1" s="276"/>
      <c r="D1" s="276"/>
      <c r="E1" s="276"/>
      <c r="F1" s="276"/>
      <c r="H1" s="284" t="s">
        <v>211</v>
      </c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</row>
    <row r="2" spans="1:37" ht="16.5" customHeight="1" x14ac:dyDescent="0.3">
      <c r="A2" s="276" t="s">
        <v>162</v>
      </c>
      <c r="B2" s="276"/>
      <c r="C2" s="276"/>
      <c r="D2" s="276"/>
      <c r="E2" s="276"/>
      <c r="F2" s="276"/>
      <c r="H2" s="303" t="s">
        <v>359</v>
      </c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303"/>
    </row>
    <row r="3" spans="1:37" x14ac:dyDescent="0.25">
      <c r="A3" s="278" t="s">
        <v>360</v>
      </c>
      <c r="B3" s="278"/>
      <c r="C3" s="278"/>
      <c r="D3" s="278"/>
      <c r="E3" s="278"/>
      <c r="F3" s="278"/>
    </row>
    <row r="4" spans="1:37" x14ac:dyDescent="0.25">
      <c r="A4" s="278" t="s">
        <v>361</v>
      </c>
      <c r="B4" s="278"/>
      <c r="C4" s="278"/>
      <c r="D4" s="278"/>
      <c r="E4" s="278"/>
      <c r="F4" s="278"/>
    </row>
    <row r="5" spans="1:37" ht="8.25" customHeight="1" x14ac:dyDescent="0.25">
      <c r="A5" s="75"/>
    </row>
    <row r="6" spans="1:37" s="82" customFormat="1" ht="18.75" customHeight="1" x14ac:dyDescent="0.25">
      <c r="A6" s="279" t="s">
        <v>6</v>
      </c>
      <c r="B6" s="280" t="s">
        <v>7</v>
      </c>
      <c r="C6" s="26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79" t="s">
        <v>9</v>
      </c>
      <c r="AK6" s="82" t="s">
        <v>191</v>
      </c>
    </row>
    <row r="7" spans="1:37" s="82" customFormat="1" ht="28.5" x14ac:dyDescent="0.25">
      <c r="A7" s="279"/>
      <c r="B7" s="280"/>
      <c r="C7" s="260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6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6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6">
        <v>4</v>
      </c>
      <c r="AE7" s="141">
        <v>5</v>
      </c>
      <c r="AF7" s="146">
        <v>6</v>
      </c>
      <c r="AG7" s="146">
        <v>7</v>
      </c>
      <c r="AH7" s="141" t="s">
        <v>14</v>
      </c>
      <c r="AI7" s="280"/>
      <c r="AK7" s="167" t="s">
        <v>192</v>
      </c>
    </row>
    <row r="8" spans="1:37" ht="18" customHeight="1" x14ac:dyDescent="0.25">
      <c r="A8" s="79" t="s">
        <v>18</v>
      </c>
      <c r="B8" s="108" t="s">
        <v>271</v>
      </c>
      <c r="C8" s="262"/>
      <c r="D8" s="262"/>
      <c r="E8" s="262"/>
      <c r="F8" s="261"/>
      <c r="G8" s="262"/>
      <c r="H8" s="262"/>
      <c r="I8" s="262"/>
      <c r="J8" s="262"/>
      <c r="K8" s="262"/>
      <c r="L8" s="262"/>
      <c r="M8" s="261"/>
      <c r="N8" s="262"/>
      <c r="O8" s="262"/>
      <c r="P8" s="262"/>
      <c r="Q8" s="262"/>
      <c r="R8" s="262"/>
      <c r="S8" s="262"/>
      <c r="T8" s="261"/>
      <c r="U8" s="262"/>
      <c r="V8" s="262"/>
      <c r="W8" s="262"/>
      <c r="X8" s="262"/>
      <c r="Y8" s="262"/>
      <c r="Z8" s="262"/>
      <c r="AA8" s="261"/>
      <c r="AB8" s="262"/>
      <c r="AC8" s="262"/>
      <c r="AD8" s="262"/>
      <c r="AE8" s="262"/>
      <c r="AF8" s="262"/>
      <c r="AG8" s="262"/>
      <c r="AH8" s="261"/>
      <c r="AI8" s="262">
        <f t="shared" ref="AI8:AI21" si="0">COUNTIF(D8:AH8,"X")+COUNTIF(D8:AH8,"Ho")+COUNTIF(D8:AH8,"VN")+COUNTIF(D8:AH8,"CT")</f>
        <v>0</v>
      </c>
    </row>
    <row r="9" spans="1:37" ht="18" customHeight="1" x14ac:dyDescent="0.25">
      <c r="A9" s="79" t="s">
        <v>22</v>
      </c>
      <c r="B9" s="108" t="s">
        <v>93</v>
      </c>
      <c r="C9" s="262"/>
      <c r="D9" s="262"/>
      <c r="E9" s="262"/>
      <c r="F9" s="261"/>
      <c r="G9" s="262"/>
      <c r="H9" s="262"/>
      <c r="I9" s="262"/>
      <c r="J9" s="262"/>
      <c r="K9" s="262"/>
      <c r="L9" s="262"/>
      <c r="M9" s="261"/>
      <c r="N9" s="262"/>
      <c r="O9" s="262"/>
      <c r="P9" s="262"/>
      <c r="Q9" s="262"/>
      <c r="R9" s="262"/>
      <c r="S9" s="262"/>
      <c r="T9" s="261"/>
      <c r="U9" s="262"/>
      <c r="V9" s="262"/>
      <c r="W9" s="262"/>
      <c r="X9" s="262"/>
      <c r="Y9" s="262"/>
      <c r="Z9" s="262"/>
      <c r="AA9" s="261"/>
      <c r="AB9" s="262"/>
      <c r="AC9" s="262"/>
      <c r="AD9" s="262"/>
      <c r="AE9" s="262"/>
      <c r="AF9" s="262"/>
      <c r="AG9" s="262"/>
      <c r="AH9" s="261"/>
      <c r="AI9" s="262">
        <f t="shared" si="0"/>
        <v>0</v>
      </c>
    </row>
    <row r="10" spans="1:37" ht="18" customHeight="1" x14ac:dyDescent="0.25">
      <c r="A10" s="79" t="s">
        <v>24</v>
      </c>
      <c r="B10" s="108" t="s">
        <v>23</v>
      </c>
      <c r="C10" s="262"/>
      <c r="D10" s="262"/>
      <c r="E10" s="262"/>
      <c r="F10" s="261"/>
      <c r="G10" s="262"/>
      <c r="H10" s="262"/>
      <c r="I10" s="262"/>
      <c r="J10" s="262"/>
      <c r="K10" s="262"/>
      <c r="L10" s="262"/>
      <c r="M10" s="261"/>
      <c r="N10" s="262"/>
      <c r="O10" s="262"/>
      <c r="P10" s="262"/>
      <c r="Q10" s="262"/>
      <c r="R10" s="262"/>
      <c r="S10" s="262"/>
      <c r="T10" s="261"/>
      <c r="U10" s="262"/>
      <c r="V10" s="262"/>
      <c r="W10" s="262"/>
      <c r="X10" s="262"/>
      <c r="Y10" s="262"/>
      <c r="Z10" s="262"/>
      <c r="AA10" s="261"/>
      <c r="AB10" s="262"/>
      <c r="AC10" s="262"/>
      <c r="AD10" s="262"/>
      <c r="AE10" s="262"/>
      <c r="AF10" s="262"/>
      <c r="AG10" s="262"/>
      <c r="AH10" s="261"/>
      <c r="AI10" s="262">
        <f t="shared" si="0"/>
        <v>0</v>
      </c>
    </row>
    <row r="11" spans="1:37" ht="18" customHeight="1" x14ac:dyDescent="0.25">
      <c r="A11" s="79" t="s">
        <v>28</v>
      </c>
      <c r="B11" s="108" t="s">
        <v>25</v>
      </c>
      <c r="C11" s="262"/>
      <c r="D11" s="262"/>
      <c r="E11" s="262"/>
      <c r="F11" s="261"/>
      <c r="G11" s="262"/>
      <c r="H11" s="262"/>
      <c r="I11" s="262"/>
      <c r="J11" s="262"/>
      <c r="K11" s="262"/>
      <c r="L11" s="262"/>
      <c r="M11" s="261"/>
      <c r="N11" s="262"/>
      <c r="O11" s="262"/>
      <c r="P11" s="262"/>
      <c r="Q11" s="262"/>
      <c r="R11" s="262"/>
      <c r="S11" s="262"/>
      <c r="T11" s="261"/>
      <c r="U11" s="262"/>
      <c r="V11" s="262"/>
      <c r="W11" s="262"/>
      <c r="X11" s="262"/>
      <c r="Y11" s="262"/>
      <c r="Z11" s="262"/>
      <c r="AA11" s="261"/>
      <c r="AB11" s="262"/>
      <c r="AC11" s="262"/>
      <c r="AD11" s="262"/>
      <c r="AE11" s="262"/>
      <c r="AF11" s="262"/>
      <c r="AG11" s="262"/>
      <c r="AH11" s="261"/>
      <c r="AI11" s="262">
        <f t="shared" si="0"/>
        <v>0</v>
      </c>
    </row>
    <row r="12" spans="1:37" ht="18" customHeight="1" x14ac:dyDescent="0.25">
      <c r="A12" s="79" t="s">
        <v>30</v>
      </c>
      <c r="B12" s="108" t="s">
        <v>364</v>
      </c>
      <c r="C12" s="262"/>
      <c r="D12" s="262"/>
      <c r="E12" s="262"/>
      <c r="F12" s="261"/>
      <c r="G12" s="262"/>
      <c r="H12" s="262"/>
      <c r="I12" s="262"/>
      <c r="J12" s="262"/>
      <c r="K12" s="262"/>
      <c r="L12" s="262"/>
      <c r="M12" s="261"/>
      <c r="N12" s="262"/>
      <c r="O12" s="262"/>
      <c r="P12" s="262"/>
      <c r="Q12" s="262"/>
      <c r="R12" s="262"/>
      <c r="S12" s="262"/>
      <c r="T12" s="261"/>
      <c r="U12" s="262"/>
      <c r="V12" s="262"/>
      <c r="W12" s="262"/>
      <c r="X12" s="262"/>
      <c r="Y12" s="262"/>
      <c r="Z12" s="262"/>
      <c r="AA12" s="261"/>
      <c r="AB12" s="262"/>
      <c r="AC12" s="262"/>
      <c r="AD12" s="262"/>
      <c r="AE12" s="262"/>
      <c r="AF12" s="262"/>
      <c r="AG12" s="262"/>
      <c r="AH12" s="261"/>
      <c r="AI12" s="262">
        <f t="shared" si="0"/>
        <v>0</v>
      </c>
    </row>
    <row r="13" spans="1:37" ht="18" customHeight="1" x14ac:dyDescent="0.25">
      <c r="A13" s="79" t="s">
        <v>32</v>
      </c>
      <c r="B13" s="108" t="s">
        <v>35</v>
      </c>
      <c r="C13" s="262"/>
      <c r="D13" s="262"/>
      <c r="E13" s="262"/>
      <c r="F13" s="261"/>
      <c r="G13" s="262"/>
      <c r="H13" s="262"/>
      <c r="I13" s="262"/>
      <c r="J13" s="262"/>
      <c r="K13" s="262"/>
      <c r="L13" s="262"/>
      <c r="M13" s="261"/>
      <c r="N13" s="262"/>
      <c r="O13" s="262"/>
      <c r="P13" s="262"/>
      <c r="Q13" s="262"/>
      <c r="R13" s="262"/>
      <c r="S13" s="262"/>
      <c r="T13" s="261"/>
      <c r="U13" s="262"/>
      <c r="V13" s="262"/>
      <c r="W13" s="262"/>
      <c r="X13" s="262"/>
      <c r="Y13" s="262"/>
      <c r="Z13" s="262"/>
      <c r="AA13" s="261"/>
      <c r="AB13" s="262"/>
      <c r="AC13" s="262"/>
      <c r="AD13" s="262"/>
      <c r="AE13" s="262"/>
      <c r="AF13" s="262"/>
      <c r="AG13" s="262"/>
      <c r="AH13" s="261"/>
      <c r="AI13" s="262">
        <f t="shared" si="0"/>
        <v>0</v>
      </c>
    </row>
    <row r="14" spans="1:37" ht="18" customHeight="1" x14ac:dyDescent="0.25">
      <c r="A14" s="79" t="s">
        <v>34</v>
      </c>
      <c r="B14" s="108" t="s">
        <v>47</v>
      </c>
      <c r="C14" s="262"/>
      <c r="D14" s="262"/>
      <c r="E14" s="262"/>
      <c r="F14" s="261"/>
      <c r="G14" s="262"/>
      <c r="H14" s="262"/>
      <c r="I14" s="262"/>
      <c r="J14" s="262"/>
      <c r="K14" s="262"/>
      <c r="L14" s="262"/>
      <c r="M14" s="261"/>
      <c r="N14" s="262"/>
      <c r="O14" s="262"/>
      <c r="P14" s="262"/>
      <c r="Q14" s="262"/>
      <c r="R14" s="262"/>
      <c r="S14" s="262"/>
      <c r="T14" s="261"/>
      <c r="U14" s="262"/>
      <c r="V14" s="262"/>
      <c r="W14" s="262"/>
      <c r="X14" s="262"/>
      <c r="Y14" s="262"/>
      <c r="Z14" s="262"/>
      <c r="AA14" s="261"/>
      <c r="AB14" s="262"/>
      <c r="AC14" s="262"/>
      <c r="AD14" s="262"/>
      <c r="AE14" s="262"/>
      <c r="AF14" s="262"/>
      <c r="AG14" s="262"/>
      <c r="AH14" s="261"/>
      <c r="AI14" s="262">
        <f>COUNTIF(D14:AH14,"X")+COUNTIF(D14:AH14,"Ho")+COUNTIF(D14:AH14,"VN")+COUNTIF(D14:AH14,"CT")</f>
        <v>0</v>
      </c>
    </row>
    <row r="15" spans="1:37" ht="18" customHeight="1" x14ac:dyDescent="0.25">
      <c r="A15" s="79" t="s">
        <v>36</v>
      </c>
      <c r="B15" s="108" t="s">
        <v>365</v>
      </c>
      <c r="C15" s="262"/>
      <c r="D15" s="262"/>
      <c r="E15" s="262"/>
      <c r="F15" s="261"/>
      <c r="G15" s="262"/>
      <c r="H15" s="262"/>
      <c r="I15" s="262"/>
      <c r="J15" s="262"/>
      <c r="K15" s="262"/>
      <c r="L15" s="262"/>
      <c r="M15" s="261"/>
      <c r="N15" s="262"/>
      <c r="O15" s="262"/>
      <c r="P15" s="262"/>
      <c r="Q15" s="262"/>
      <c r="R15" s="262"/>
      <c r="S15" s="262"/>
      <c r="T15" s="261"/>
      <c r="U15" s="262"/>
      <c r="V15" s="262"/>
      <c r="W15" s="262"/>
      <c r="X15" s="262"/>
      <c r="Y15" s="262"/>
      <c r="Z15" s="262"/>
      <c r="AA15" s="261"/>
      <c r="AB15" s="262"/>
      <c r="AC15" s="262"/>
      <c r="AD15" s="262"/>
      <c r="AE15" s="262"/>
      <c r="AF15" s="262"/>
      <c r="AG15" s="262"/>
      <c r="AH15" s="261"/>
      <c r="AI15" s="262">
        <f>COUNTIF(D15:AH15,"X")+COUNTIF(D15:AH15,"Ho")+COUNTIF(D15:AH15,"VN")+COUNTIF(D15:AH15,"CT")</f>
        <v>0</v>
      </c>
    </row>
    <row r="16" spans="1:37" ht="18" customHeight="1" x14ac:dyDescent="0.25">
      <c r="A16" s="79" t="s">
        <v>38</v>
      </c>
      <c r="B16" s="108" t="s">
        <v>33</v>
      </c>
      <c r="C16" s="262"/>
      <c r="D16" s="262"/>
      <c r="E16" s="262"/>
      <c r="F16" s="261"/>
      <c r="G16" s="262"/>
      <c r="H16" s="262"/>
      <c r="I16" s="262"/>
      <c r="J16" s="262"/>
      <c r="K16" s="262"/>
      <c r="L16" s="262"/>
      <c r="M16" s="261"/>
      <c r="N16" s="262"/>
      <c r="O16" s="262"/>
      <c r="P16" s="262"/>
      <c r="Q16" s="262"/>
      <c r="R16" s="262"/>
      <c r="S16" s="262"/>
      <c r="T16" s="261"/>
      <c r="U16" s="262"/>
      <c r="V16" s="262"/>
      <c r="W16" s="262"/>
      <c r="X16" s="262"/>
      <c r="Y16" s="262"/>
      <c r="Z16" s="262"/>
      <c r="AA16" s="261"/>
      <c r="AB16" s="262"/>
      <c r="AC16" s="262"/>
      <c r="AD16" s="262"/>
      <c r="AE16" s="262"/>
      <c r="AF16" s="262"/>
      <c r="AG16" s="262"/>
      <c r="AH16" s="261"/>
      <c r="AI16" s="262">
        <f>COUNTIF(D16:AH16,"X")+COUNTIF(D16:AH16,"Ho")+COUNTIF(D16:AH16,"VN")+COUNTIF(D16:AH16,"CT")</f>
        <v>0</v>
      </c>
    </row>
    <row r="17" spans="1:35" ht="18" customHeight="1" x14ac:dyDescent="0.25">
      <c r="A17" s="79" t="s">
        <v>40</v>
      </c>
      <c r="B17" s="108" t="s">
        <v>39</v>
      </c>
      <c r="C17" s="262"/>
      <c r="D17" s="262"/>
      <c r="E17" s="262"/>
      <c r="F17" s="261"/>
      <c r="G17" s="262"/>
      <c r="H17" s="262"/>
      <c r="I17" s="262"/>
      <c r="J17" s="262"/>
      <c r="K17" s="262"/>
      <c r="L17" s="262"/>
      <c r="M17" s="261"/>
      <c r="N17" s="262"/>
      <c r="O17" s="262"/>
      <c r="P17" s="262"/>
      <c r="Q17" s="262"/>
      <c r="R17" s="262"/>
      <c r="S17" s="262"/>
      <c r="T17" s="261"/>
      <c r="U17" s="262"/>
      <c r="V17" s="262"/>
      <c r="W17" s="262"/>
      <c r="X17" s="262"/>
      <c r="Y17" s="262"/>
      <c r="Z17" s="262"/>
      <c r="AA17" s="261"/>
      <c r="AB17" s="262"/>
      <c r="AC17" s="262"/>
      <c r="AD17" s="262"/>
      <c r="AE17" s="262"/>
      <c r="AF17" s="262"/>
      <c r="AG17" s="262"/>
      <c r="AH17" s="261"/>
      <c r="AI17" s="262">
        <f t="shared" si="0"/>
        <v>0</v>
      </c>
    </row>
    <row r="18" spans="1:35" ht="18" customHeight="1" x14ac:dyDescent="0.25">
      <c r="A18" s="79" t="s">
        <v>42</v>
      </c>
      <c r="B18" s="108" t="s">
        <v>49</v>
      </c>
      <c r="C18" s="262"/>
      <c r="D18" s="262"/>
      <c r="E18" s="262"/>
      <c r="F18" s="261"/>
      <c r="G18" s="262"/>
      <c r="H18" s="262"/>
      <c r="I18" s="262"/>
      <c r="J18" s="262"/>
      <c r="K18" s="262"/>
      <c r="L18" s="262"/>
      <c r="M18" s="261"/>
      <c r="N18" s="262"/>
      <c r="O18" s="262"/>
      <c r="P18" s="262"/>
      <c r="Q18" s="262"/>
      <c r="R18" s="262"/>
      <c r="S18" s="262"/>
      <c r="T18" s="261"/>
      <c r="U18" s="262"/>
      <c r="V18" s="262"/>
      <c r="W18" s="262"/>
      <c r="X18" s="262"/>
      <c r="Y18" s="262"/>
      <c r="Z18" s="262"/>
      <c r="AA18" s="261"/>
      <c r="AB18" s="262"/>
      <c r="AC18" s="262"/>
      <c r="AD18" s="262"/>
      <c r="AE18" s="262"/>
      <c r="AF18" s="262"/>
      <c r="AG18" s="262"/>
      <c r="AH18" s="261"/>
      <c r="AI18" s="262">
        <f t="shared" si="0"/>
        <v>0</v>
      </c>
    </row>
    <row r="19" spans="1:35" ht="18" customHeight="1" x14ac:dyDescent="0.25">
      <c r="A19" s="79" t="s">
        <v>44</v>
      </c>
      <c r="B19" s="108" t="s">
        <v>158</v>
      </c>
      <c r="C19" s="262"/>
      <c r="D19" s="262"/>
      <c r="E19" s="262"/>
      <c r="F19" s="261"/>
      <c r="G19" s="262"/>
      <c r="H19" s="262"/>
      <c r="I19" s="262"/>
      <c r="J19" s="262"/>
      <c r="K19" s="262"/>
      <c r="L19" s="262"/>
      <c r="M19" s="261"/>
      <c r="N19" s="262"/>
      <c r="O19" s="262"/>
      <c r="P19" s="262"/>
      <c r="Q19" s="262"/>
      <c r="R19" s="262"/>
      <c r="S19" s="262"/>
      <c r="T19" s="261"/>
      <c r="U19" s="262"/>
      <c r="V19" s="262"/>
      <c r="W19" s="262"/>
      <c r="X19" s="262"/>
      <c r="Y19" s="262"/>
      <c r="Z19" s="262"/>
      <c r="AA19" s="261"/>
      <c r="AB19" s="262"/>
      <c r="AC19" s="262"/>
      <c r="AD19" s="262"/>
      <c r="AE19" s="262"/>
      <c r="AF19" s="262"/>
      <c r="AG19" s="262"/>
      <c r="AH19" s="261"/>
      <c r="AI19" s="262">
        <f>COUNTIF(D19:AH19,"X")+COUNTIF(D19:AH19,"Ho")+COUNTIF(D19:AH19,"VN")+COUNTIF(D19:AH19,"CT")</f>
        <v>0</v>
      </c>
    </row>
    <row r="20" spans="1:35" ht="18" customHeight="1" x14ac:dyDescent="0.25">
      <c r="A20" s="79" t="s">
        <v>46</v>
      </c>
      <c r="B20" s="108" t="s">
        <v>55</v>
      </c>
      <c r="C20" s="262"/>
      <c r="D20" s="262"/>
      <c r="E20" s="262"/>
      <c r="F20" s="261"/>
      <c r="G20" s="262"/>
      <c r="H20" s="262"/>
      <c r="I20" s="262"/>
      <c r="J20" s="262"/>
      <c r="K20" s="262"/>
      <c r="L20" s="262"/>
      <c r="M20" s="261"/>
      <c r="N20" s="262"/>
      <c r="O20" s="262"/>
      <c r="P20" s="262"/>
      <c r="Q20" s="262"/>
      <c r="R20" s="262"/>
      <c r="S20" s="262"/>
      <c r="T20" s="261"/>
      <c r="U20" s="262"/>
      <c r="V20" s="262"/>
      <c r="W20" s="262"/>
      <c r="X20" s="262"/>
      <c r="Y20" s="262"/>
      <c r="Z20" s="262"/>
      <c r="AA20" s="261"/>
      <c r="AB20" s="262"/>
      <c r="AC20" s="262"/>
      <c r="AD20" s="262"/>
      <c r="AE20" s="262"/>
      <c r="AF20" s="262"/>
      <c r="AG20" s="262"/>
      <c r="AH20" s="261"/>
      <c r="AI20" s="262">
        <f t="shared" ref="AI20" si="1">COUNTIF(D20:AH20,"X")+COUNTIF(D20:AH20,"Ho")+COUNTIF(D20:AH20,"VN")+COUNTIF(D20:AH20,"CT")</f>
        <v>0</v>
      </c>
    </row>
    <row r="21" spans="1:35" ht="18" customHeight="1" x14ac:dyDescent="0.25">
      <c r="A21" s="79">
        <v>14</v>
      </c>
      <c r="B21" s="108" t="s">
        <v>366</v>
      </c>
      <c r="C21" s="262"/>
      <c r="D21" s="262"/>
      <c r="E21" s="262"/>
      <c r="F21" s="261"/>
      <c r="G21" s="262"/>
      <c r="H21" s="262"/>
      <c r="I21" s="262"/>
      <c r="J21" s="262"/>
      <c r="K21" s="262"/>
      <c r="L21" s="262"/>
      <c r="M21" s="261"/>
      <c r="N21" s="262"/>
      <c r="O21" s="262"/>
      <c r="P21" s="262"/>
      <c r="Q21" s="262"/>
      <c r="R21" s="262"/>
      <c r="S21" s="262"/>
      <c r="T21" s="261"/>
      <c r="U21" s="262"/>
      <c r="V21" s="262"/>
      <c r="W21" s="262"/>
      <c r="X21" s="262"/>
      <c r="Y21" s="262"/>
      <c r="Z21" s="262"/>
      <c r="AA21" s="261"/>
      <c r="AB21" s="262"/>
      <c r="AC21" s="262"/>
      <c r="AD21" s="262"/>
      <c r="AE21" s="262"/>
      <c r="AF21" s="262"/>
      <c r="AG21" s="262"/>
      <c r="AH21" s="261"/>
      <c r="AI21" s="262">
        <f t="shared" si="0"/>
        <v>0</v>
      </c>
    </row>
    <row r="22" spans="1:35" x14ac:dyDescent="0.25">
      <c r="A22" s="301" t="s">
        <v>367</v>
      </c>
      <c r="B22" s="301"/>
      <c r="C22" s="301"/>
      <c r="D22" s="301"/>
      <c r="E22" s="301"/>
      <c r="F22" s="301"/>
      <c r="G22" s="301"/>
      <c r="H22" s="301"/>
      <c r="I22" s="301"/>
      <c r="J22" s="301"/>
      <c r="K22" s="301"/>
      <c r="L22" s="301"/>
      <c r="M22" s="301"/>
      <c r="N22" s="301"/>
      <c r="O22" s="301"/>
      <c r="P22" s="301"/>
      <c r="Q22" s="301"/>
      <c r="R22" s="301"/>
      <c r="S22" s="301"/>
      <c r="T22" s="301"/>
      <c r="U22" s="301"/>
      <c r="V22" s="301"/>
      <c r="W22" s="301"/>
      <c r="X22" s="301"/>
      <c r="Y22" s="301"/>
      <c r="Z22" s="301"/>
      <c r="AA22" s="301"/>
      <c r="AB22" s="301"/>
      <c r="AC22" s="301"/>
      <c r="AD22" s="301"/>
      <c r="AE22" s="301"/>
      <c r="AF22" s="301"/>
      <c r="AG22" s="301"/>
      <c r="AH22" s="301"/>
      <c r="AI22" s="301"/>
    </row>
    <row r="23" spans="1:35" s="85" customFormat="1" ht="12.75" x14ac:dyDescent="0.2">
      <c r="B23" s="86" t="s">
        <v>58</v>
      </c>
      <c r="C23" s="85" t="s">
        <v>59</v>
      </c>
      <c r="F23" s="85" t="s">
        <v>20</v>
      </c>
      <c r="I23" s="85" t="s">
        <v>60</v>
      </c>
      <c r="N23" s="85" t="s">
        <v>61</v>
      </c>
      <c r="Q23" s="85" t="s">
        <v>74</v>
      </c>
      <c r="V23" s="85" t="s">
        <v>26</v>
      </c>
      <c r="Y23" s="85" t="s">
        <v>196</v>
      </c>
    </row>
    <row r="24" spans="1:35" s="85" customFormat="1" ht="12.75" x14ac:dyDescent="0.2">
      <c r="C24" s="85" t="s">
        <v>70</v>
      </c>
      <c r="F24" s="85" t="s">
        <v>71</v>
      </c>
      <c r="I24" s="85" t="s">
        <v>76</v>
      </c>
      <c r="N24" s="85" t="s">
        <v>21</v>
      </c>
      <c r="Q24" s="85" t="s">
        <v>79</v>
      </c>
      <c r="V24" s="85" t="s">
        <v>80</v>
      </c>
      <c r="Y24" s="85" t="s">
        <v>317</v>
      </c>
    </row>
    <row r="25" spans="1:35" x14ac:dyDescent="0.25">
      <c r="B25" s="83"/>
      <c r="C25" s="83"/>
      <c r="D25" s="263"/>
      <c r="Y25" s="88" t="s">
        <v>368</v>
      </c>
    </row>
    <row r="26" spans="1:35" x14ac:dyDescent="0.25">
      <c r="B26" s="297" t="s">
        <v>200</v>
      </c>
      <c r="C26" s="297"/>
      <c r="D26" s="297"/>
      <c r="E26" s="297"/>
      <c r="F26" s="297"/>
      <c r="G26" s="297"/>
      <c r="H26" s="297"/>
      <c r="I26" s="297"/>
      <c r="J26" s="297"/>
      <c r="K26" s="297"/>
      <c r="Y26" s="263" t="s">
        <v>208</v>
      </c>
    </row>
    <row r="27" spans="1:35" x14ac:dyDescent="0.25">
      <c r="D27" s="263"/>
    </row>
    <row r="28" spans="1:35" x14ac:dyDescent="0.25">
      <c r="D28" s="263"/>
    </row>
    <row r="29" spans="1:35" x14ac:dyDescent="0.25">
      <c r="D29" s="263"/>
    </row>
    <row r="30" spans="1:35" s="82" customFormat="1" x14ac:dyDescent="0.25">
      <c r="B30" s="297" t="s">
        <v>297</v>
      </c>
      <c r="C30" s="297"/>
      <c r="D30" s="297"/>
      <c r="E30" s="297"/>
      <c r="F30" s="297"/>
      <c r="G30" s="297"/>
      <c r="H30" s="297"/>
      <c r="I30" s="297"/>
      <c r="J30" s="297"/>
      <c r="W30" s="82" t="s">
        <v>209</v>
      </c>
    </row>
    <row r="32" spans="1:35" ht="15" customHeight="1" x14ac:dyDescent="0.25"/>
    <row r="33" spans="1:35" ht="18" customHeight="1" x14ac:dyDescent="0.3">
      <c r="A33" s="276" t="s">
        <v>161</v>
      </c>
      <c r="B33" s="276"/>
      <c r="C33" s="276"/>
      <c r="D33" s="276"/>
      <c r="E33" s="276"/>
      <c r="F33" s="276"/>
      <c r="H33" s="284" t="s">
        <v>211</v>
      </c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4"/>
      <c r="T33" s="284"/>
      <c r="U33" s="284"/>
      <c r="V33" s="284"/>
      <c r="W33" s="284"/>
      <c r="X33" s="284"/>
      <c r="Y33" s="284"/>
      <c r="Z33" s="284"/>
      <c r="AA33" s="284"/>
      <c r="AB33" s="284"/>
      <c r="AC33" s="284"/>
      <c r="AD33" s="284"/>
      <c r="AE33" s="284"/>
      <c r="AF33" s="284"/>
      <c r="AG33" s="284"/>
      <c r="AH33" s="284"/>
      <c r="AI33" s="284"/>
    </row>
    <row r="34" spans="1:35" ht="16.5" customHeight="1" x14ac:dyDescent="0.3">
      <c r="A34" s="276" t="s">
        <v>162</v>
      </c>
      <c r="B34" s="276"/>
      <c r="C34" s="276"/>
      <c r="D34" s="276"/>
      <c r="E34" s="276"/>
      <c r="F34" s="276"/>
      <c r="H34" s="277" t="s">
        <v>358</v>
      </c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7"/>
      <c r="T34" s="277"/>
      <c r="U34" s="277"/>
      <c r="V34" s="277"/>
      <c r="W34" s="277"/>
      <c r="X34" s="277"/>
      <c r="Y34" s="277"/>
      <c r="Z34" s="277"/>
      <c r="AA34" s="277"/>
      <c r="AB34" s="277"/>
      <c r="AC34" s="277"/>
      <c r="AD34" s="277"/>
      <c r="AE34" s="277"/>
      <c r="AF34" s="277"/>
      <c r="AG34" s="277"/>
      <c r="AH34" s="277"/>
      <c r="AI34" s="277"/>
    </row>
    <row r="35" spans="1:35" x14ac:dyDescent="0.25">
      <c r="A35" s="278" t="s">
        <v>4</v>
      </c>
      <c r="B35" s="278"/>
      <c r="C35" s="278"/>
      <c r="D35" s="278"/>
      <c r="E35" s="278"/>
      <c r="F35" s="278"/>
    </row>
    <row r="36" spans="1:35" x14ac:dyDescent="0.25">
      <c r="A36" s="278" t="s">
        <v>5</v>
      </c>
      <c r="B36" s="278"/>
      <c r="C36" s="278"/>
      <c r="D36" s="278"/>
      <c r="E36" s="278"/>
      <c r="F36" s="278"/>
    </row>
    <row r="37" spans="1:35" ht="6" customHeight="1" x14ac:dyDescent="0.25">
      <c r="A37" s="75"/>
    </row>
    <row r="38" spans="1:35" ht="18.75" customHeight="1" x14ac:dyDescent="0.25">
      <c r="A38" s="279" t="s">
        <v>6</v>
      </c>
      <c r="B38" s="280" t="s">
        <v>7</v>
      </c>
      <c r="C38" s="260" t="s">
        <v>8</v>
      </c>
      <c r="D38" s="139">
        <v>1</v>
      </c>
      <c r="E38" s="139">
        <v>2</v>
      </c>
      <c r="F38" s="139">
        <v>3</v>
      </c>
      <c r="G38" s="139">
        <v>4</v>
      </c>
      <c r="H38" s="139">
        <v>5</v>
      </c>
      <c r="I38" s="139">
        <v>6</v>
      </c>
      <c r="J38" s="139">
        <v>7</v>
      </c>
      <c r="K38" s="139">
        <v>8</v>
      </c>
      <c r="L38" s="139">
        <v>9</v>
      </c>
      <c r="M38" s="139">
        <v>10</v>
      </c>
      <c r="N38" s="139">
        <v>11</v>
      </c>
      <c r="O38" s="139">
        <v>12</v>
      </c>
      <c r="P38" s="139">
        <v>13</v>
      </c>
      <c r="Q38" s="139">
        <v>14</v>
      </c>
      <c r="R38" s="139">
        <v>15</v>
      </c>
      <c r="S38" s="139">
        <v>16</v>
      </c>
      <c r="T38" s="139">
        <v>17</v>
      </c>
      <c r="U38" s="139">
        <v>18</v>
      </c>
      <c r="V38" s="139">
        <v>19</v>
      </c>
      <c r="W38" s="139">
        <v>20</v>
      </c>
      <c r="X38" s="139">
        <v>21</v>
      </c>
      <c r="Y38" s="139">
        <v>22</v>
      </c>
      <c r="Z38" s="139">
        <v>23</v>
      </c>
      <c r="AA38" s="139">
        <v>24</v>
      </c>
      <c r="AB38" s="139">
        <v>25</v>
      </c>
      <c r="AC38" s="139">
        <v>26</v>
      </c>
      <c r="AD38" s="139">
        <v>27</v>
      </c>
      <c r="AE38" s="139">
        <v>28</v>
      </c>
      <c r="AF38" s="139">
        <v>29</v>
      </c>
      <c r="AG38" s="139"/>
      <c r="AH38" s="139">
        <v>30</v>
      </c>
      <c r="AI38" s="298" t="s">
        <v>9</v>
      </c>
    </row>
    <row r="39" spans="1:35" ht="18.75" customHeight="1" x14ac:dyDescent="0.25">
      <c r="A39" s="279"/>
      <c r="B39" s="280"/>
      <c r="C39" s="260" t="s">
        <v>10</v>
      </c>
      <c r="D39" s="141" t="s">
        <v>279</v>
      </c>
      <c r="E39" s="146">
        <v>2</v>
      </c>
      <c r="F39" s="141">
        <v>3</v>
      </c>
      <c r="G39" s="141">
        <v>4</v>
      </c>
      <c r="H39" s="141">
        <v>5</v>
      </c>
      <c r="I39" s="141">
        <v>6</v>
      </c>
      <c r="J39" s="141">
        <v>7</v>
      </c>
      <c r="K39" s="141" t="s">
        <v>279</v>
      </c>
      <c r="L39" s="146">
        <v>2</v>
      </c>
      <c r="M39" s="141">
        <v>3</v>
      </c>
      <c r="N39" s="141">
        <v>4</v>
      </c>
      <c r="O39" s="141">
        <v>5</v>
      </c>
      <c r="P39" s="141">
        <v>6</v>
      </c>
      <c r="Q39" s="141">
        <v>7</v>
      </c>
      <c r="R39" s="141" t="s">
        <v>279</v>
      </c>
      <c r="S39" s="146">
        <v>2</v>
      </c>
      <c r="T39" s="141">
        <v>3</v>
      </c>
      <c r="U39" s="141">
        <v>4</v>
      </c>
      <c r="V39" s="141">
        <v>5</v>
      </c>
      <c r="W39" s="141">
        <v>6</v>
      </c>
      <c r="X39" s="141">
        <v>7</v>
      </c>
      <c r="Y39" s="141" t="s">
        <v>279</v>
      </c>
      <c r="Z39" s="146">
        <v>2</v>
      </c>
      <c r="AA39" s="141">
        <v>3</v>
      </c>
      <c r="AB39" s="141">
        <v>4</v>
      </c>
      <c r="AC39" s="146">
        <v>5</v>
      </c>
      <c r="AD39" s="141">
        <v>6</v>
      </c>
      <c r="AE39" s="141">
        <v>7</v>
      </c>
      <c r="AF39" s="141" t="s">
        <v>279</v>
      </c>
      <c r="AG39" s="146"/>
      <c r="AH39" s="146">
        <v>2</v>
      </c>
      <c r="AI39" s="299"/>
    </row>
    <row r="40" spans="1:35" ht="15.75" customHeight="1" x14ac:dyDescent="0.25">
      <c r="A40" s="79">
        <v>1</v>
      </c>
      <c r="B40" s="80" t="s">
        <v>31</v>
      </c>
      <c r="C40" s="262"/>
      <c r="D40" s="261"/>
      <c r="E40" s="262"/>
      <c r="F40" s="262"/>
      <c r="G40" s="262"/>
      <c r="H40" s="262"/>
      <c r="I40" s="262"/>
      <c r="J40" s="262"/>
      <c r="K40" s="261"/>
      <c r="L40" s="262"/>
      <c r="M40" s="262"/>
      <c r="N40" s="262"/>
      <c r="O40" s="262"/>
      <c r="P40" s="262"/>
      <c r="Q40" s="262"/>
      <c r="R40" s="261"/>
      <c r="S40" s="262"/>
      <c r="T40" s="262"/>
      <c r="U40" s="262"/>
      <c r="V40" s="262"/>
      <c r="W40" s="262"/>
      <c r="X40" s="262"/>
      <c r="Y40" s="261"/>
      <c r="Z40" s="262"/>
      <c r="AA40" s="262"/>
      <c r="AB40" s="262"/>
      <c r="AC40" s="262"/>
      <c r="AD40" s="262"/>
      <c r="AE40" s="262"/>
      <c r="AF40" s="261"/>
      <c r="AG40" s="261"/>
      <c r="AH40" s="262"/>
      <c r="AI40" s="262"/>
    </row>
    <row r="41" spans="1:35" ht="15.75" customHeight="1" x14ac:dyDescent="0.25">
      <c r="A41" s="79">
        <v>2</v>
      </c>
      <c r="B41" s="80" t="s">
        <v>43</v>
      </c>
      <c r="C41" s="262"/>
      <c r="D41" s="261"/>
      <c r="E41" s="262"/>
      <c r="F41" s="262"/>
      <c r="G41" s="262"/>
      <c r="H41" s="262"/>
      <c r="I41" s="262"/>
      <c r="J41" s="262"/>
      <c r="K41" s="261"/>
      <c r="L41" s="262"/>
      <c r="M41" s="262"/>
      <c r="N41" s="262"/>
      <c r="O41" s="262"/>
      <c r="P41" s="262"/>
      <c r="Q41" s="262"/>
      <c r="R41" s="261"/>
      <c r="S41" s="262"/>
      <c r="T41" s="262"/>
      <c r="U41" s="262"/>
      <c r="V41" s="262"/>
      <c r="W41" s="262"/>
      <c r="X41" s="262"/>
      <c r="Y41" s="261"/>
      <c r="Z41" s="262"/>
      <c r="AA41" s="262"/>
      <c r="AB41" s="262"/>
      <c r="AC41" s="262"/>
      <c r="AD41" s="262"/>
      <c r="AE41" s="262"/>
      <c r="AF41" s="261"/>
      <c r="AG41" s="261"/>
      <c r="AH41" s="262"/>
      <c r="AI41" s="262"/>
    </row>
    <row r="42" spans="1:35" ht="15.75" customHeight="1" x14ac:dyDescent="0.25">
      <c r="A42" s="79">
        <v>4</v>
      </c>
      <c r="B42" s="80" t="s">
        <v>51</v>
      </c>
      <c r="C42" s="262"/>
      <c r="D42" s="261"/>
      <c r="E42" s="262"/>
      <c r="F42" s="262"/>
      <c r="G42" s="262"/>
      <c r="H42" s="262"/>
      <c r="I42" s="262"/>
      <c r="J42" s="262"/>
      <c r="K42" s="261"/>
      <c r="L42" s="262"/>
      <c r="M42" s="262"/>
      <c r="N42" s="262"/>
      <c r="O42" s="262"/>
      <c r="P42" s="262"/>
      <c r="Q42" s="262"/>
      <c r="R42" s="261"/>
      <c r="S42" s="262"/>
      <c r="T42" s="262"/>
      <c r="U42" s="262"/>
      <c r="V42" s="262"/>
      <c r="W42" s="262"/>
      <c r="X42" s="262"/>
      <c r="Y42" s="261"/>
      <c r="Z42" s="262"/>
      <c r="AA42" s="262"/>
      <c r="AB42" s="262"/>
      <c r="AC42" s="262"/>
      <c r="AD42" s="262"/>
      <c r="AE42" s="262"/>
      <c r="AF42" s="261"/>
      <c r="AG42" s="261"/>
      <c r="AH42" s="262"/>
      <c r="AI42" s="262"/>
    </row>
    <row r="43" spans="1:35" ht="15.75" customHeight="1" x14ac:dyDescent="0.25">
      <c r="A43" s="79">
        <v>5</v>
      </c>
      <c r="B43" s="80" t="s">
        <v>159</v>
      </c>
      <c r="C43" s="262"/>
      <c r="D43" s="261"/>
      <c r="E43" s="262"/>
      <c r="F43" s="262"/>
      <c r="G43" s="262"/>
      <c r="H43" s="262"/>
      <c r="I43" s="262"/>
      <c r="J43" s="262"/>
      <c r="K43" s="261"/>
      <c r="L43" s="262"/>
      <c r="M43" s="262"/>
      <c r="N43" s="262"/>
      <c r="O43" s="262"/>
      <c r="P43" s="262"/>
      <c r="Q43" s="262"/>
      <c r="R43" s="261"/>
      <c r="S43" s="262"/>
      <c r="T43" s="262"/>
      <c r="U43" s="262"/>
      <c r="V43" s="262"/>
      <c r="W43" s="262"/>
      <c r="X43" s="262"/>
      <c r="Y43" s="261"/>
      <c r="Z43" s="262"/>
      <c r="AA43" s="262"/>
      <c r="AB43" s="262"/>
      <c r="AC43" s="262"/>
      <c r="AD43" s="262"/>
      <c r="AE43" s="262"/>
      <c r="AF43" s="261"/>
      <c r="AG43" s="261"/>
      <c r="AH43" s="262"/>
      <c r="AI43" s="262"/>
    </row>
    <row r="44" spans="1:35" ht="17.25" customHeight="1" x14ac:dyDescent="0.25">
      <c r="A44" s="83"/>
      <c r="B44" s="83" t="s">
        <v>94</v>
      </c>
      <c r="C44" s="84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  <row r="45" spans="1:35" ht="17.25" customHeight="1" x14ac:dyDescent="0.25">
      <c r="A45" s="83"/>
      <c r="B45" s="83"/>
      <c r="C45" s="84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  <row r="46" spans="1:35" s="85" customFormat="1" ht="12.75" x14ac:dyDescent="0.2">
      <c r="B46" s="86" t="s">
        <v>58</v>
      </c>
      <c r="C46" s="85" t="s">
        <v>59</v>
      </c>
      <c r="F46" s="85" t="s">
        <v>20</v>
      </c>
      <c r="I46" s="85" t="s">
        <v>60</v>
      </c>
      <c r="N46" s="85" t="s">
        <v>61</v>
      </c>
      <c r="Q46" s="85" t="s">
        <v>74</v>
      </c>
      <c r="V46" s="85" t="s">
        <v>155</v>
      </c>
      <c r="Y46" s="85" t="s">
        <v>195</v>
      </c>
    </row>
    <row r="47" spans="1:35" s="85" customFormat="1" ht="12.75" x14ac:dyDescent="0.2">
      <c r="C47" s="85" t="s">
        <v>196</v>
      </c>
      <c r="F47" s="85" t="s">
        <v>86</v>
      </c>
      <c r="I47" s="85" t="s">
        <v>76</v>
      </c>
      <c r="N47" s="85" t="s">
        <v>21</v>
      </c>
      <c r="Q47" s="85" t="s">
        <v>183</v>
      </c>
      <c r="V47" s="85" t="s">
        <v>78</v>
      </c>
      <c r="Y47" s="85" t="s">
        <v>62</v>
      </c>
    </row>
    <row r="48" spans="1:35" x14ac:dyDescent="0.25">
      <c r="B48" s="83"/>
      <c r="C48" s="83"/>
      <c r="D48" s="263" t="s">
        <v>81</v>
      </c>
      <c r="Y48" s="88" t="s">
        <v>322</v>
      </c>
    </row>
    <row r="49" spans="2:28" x14ac:dyDescent="0.25">
      <c r="B49" s="83"/>
      <c r="C49" s="83"/>
      <c r="V49" s="297" t="s">
        <v>82</v>
      </c>
      <c r="W49" s="297"/>
      <c r="X49" s="297"/>
      <c r="Y49" s="297"/>
      <c r="Z49" s="297"/>
      <c r="AA49" s="297"/>
      <c r="AB49" s="297"/>
    </row>
    <row r="50" spans="2:28" x14ac:dyDescent="0.25">
      <c r="D50" s="263"/>
    </row>
    <row r="51" spans="2:28" x14ac:dyDescent="0.25">
      <c r="D51" s="263"/>
    </row>
    <row r="52" spans="2:28" x14ac:dyDescent="0.25">
      <c r="D52" s="263"/>
    </row>
    <row r="53" spans="2:28" x14ac:dyDescent="0.25">
      <c r="D53" s="263"/>
      <c r="V53" s="276" t="s">
        <v>31</v>
      </c>
      <c r="W53" s="276"/>
      <c r="X53" s="276"/>
      <c r="Y53" s="276"/>
      <c r="Z53" s="276"/>
      <c r="AA53" s="276"/>
      <c r="AB53" s="276"/>
    </row>
    <row r="55" spans="2:28" ht="16.5" x14ac:dyDescent="0.25">
      <c r="D55" s="90"/>
      <c r="Y55" s="263"/>
    </row>
  </sheetData>
  <mergeCells count="23">
    <mergeCell ref="A38:A39"/>
    <mergeCell ref="B38:B39"/>
    <mergeCell ref="AI38:AI39"/>
    <mergeCell ref="V49:AB49"/>
    <mergeCell ref="V53:AB53"/>
    <mergeCell ref="A36:F36"/>
    <mergeCell ref="A6:A7"/>
    <mergeCell ref="B6:B7"/>
    <mergeCell ref="AI6:AI7"/>
    <mergeCell ref="A22:AI22"/>
    <mergeCell ref="B26:K26"/>
    <mergeCell ref="B30:J30"/>
    <mergeCell ref="A33:F33"/>
    <mergeCell ref="H33:AI33"/>
    <mergeCell ref="A34:F34"/>
    <mergeCell ref="H34:AI34"/>
    <mergeCell ref="A35:F35"/>
    <mergeCell ref="A4:F4"/>
    <mergeCell ref="A1:F1"/>
    <mergeCell ref="H1:AI1"/>
    <mergeCell ref="A2:F2"/>
    <mergeCell ref="H2:AI2"/>
    <mergeCell ref="A3:F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50</vt:i4>
      </vt:variant>
    </vt:vector>
  </HeadingPairs>
  <TitlesOfParts>
    <vt:vector size="50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PHÂN TRỰC</vt:lpstr>
      <vt:lpstr>t(3.20)</vt:lpstr>
      <vt:lpstr>t(4.20)</vt:lpstr>
      <vt:lpstr>t(5.20)</vt:lpstr>
      <vt:lpstr>t(6.20)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Quantri</cp:lastModifiedBy>
  <cp:lastPrinted>2020-05-31T02:15:24Z</cp:lastPrinted>
  <dcterms:created xsi:type="dcterms:W3CDTF">2016-12-30T03:43:28Z</dcterms:created>
  <dcterms:modified xsi:type="dcterms:W3CDTF">2020-05-31T02:37:34Z</dcterms:modified>
</cp:coreProperties>
</file>